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081" yWindow="180" windowWidth="19395" windowHeight="7770" tabRatio="950" activeTab="0"/>
  </bookViews>
  <sheets>
    <sheet name="申請書①(P1～P2)" sheetId="1" r:id="rId1"/>
    <sheet name="申請書②(P3～P4)【2020年度スケジュール】" sheetId="2" r:id="rId2"/>
    <sheet name="申請書③(P5～P6)【2021年度スケジュール】" sheetId="3" r:id="rId3"/>
    <sheet name="申請書④(P7～P8)【2022年度スケジュール】" sheetId="4" r:id="rId4"/>
    <sheet name="＜参考＞記入例" sheetId="5" r:id="rId5"/>
  </sheets>
  <definedNames>
    <definedName name="_xlnm.Print_Area" localSheetId="4">'＜参考＞記入例'!$A$1:$X$13</definedName>
    <definedName name="_xlnm.Print_Area" localSheetId="0">'申請書①(P1～P2)'!$A$1:$AB$81</definedName>
    <definedName name="_xlnm.Print_Area" localSheetId="1">'申請書②(P3～P4)【2020年度スケジュール】'!$A$1:$X$24</definedName>
    <definedName name="_xlnm.Print_Area" localSheetId="2">'申請書③(P5～P6)【2021年度スケジュール】'!$A$1:$X$23</definedName>
    <definedName name="_xlnm.Print_Area" localSheetId="3">'申請書④(P7～P8)【2022年度スケジュール】'!$A$1:$X$23</definedName>
    <definedName name="_xlnm.Print_Titles" localSheetId="4">'＜参考＞記入例'!$3:$6</definedName>
    <definedName name="_xlnm.Print_Titles" localSheetId="1">'申請書②(P3～P4)【2020年度スケジュール】'!$4:$8</definedName>
    <definedName name="_xlnm.Print_Titles" localSheetId="2">'申請書③(P5～P6)【2021年度スケジュール】'!$3:$7</definedName>
    <definedName name="_xlnm.Print_Titles" localSheetId="3">'申請書④(P7～P8)【2022年度スケジュール】'!$3:$7</definedName>
  </definedNames>
  <calcPr fullCalcOnLoad="1"/>
</workbook>
</file>

<file path=xl/comments2.xml><?xml version="1.0" encoding="utf-8"?>
<comments xmlns="http://schemas.openxmlformats.org/spreadsheetml/2006/main">
  <authors>
    <author>西田　洋樹</author>
  </authors>
  <commentList>
    <comment ref="I9" authorId="0">
      <text>
        <r>
          <rPr>
            <sz val="9"/>
            <color indexed="10"/>
            <rFont val="MS P ゴシック"/>
            <family val="3"/>
          </rPr>
          <t>数式あり
※入力しない</t>
        </r>
      </text>
    </comment>
    <comment ref="J9" authorId="0">
      <text>
        <r>
          <rPr>
            <sz val="9"/>
            <color indexed="10"/>
            <rFont val="MS P ゴシック"/>
            <family val="3"/>
          </rPr>
          <t>数式あり
※入力しない</t>
        </r>
      </text>
    </comment>
    <comment ref="P9" authorId="0">
      <text>
        <r>
          <rPr>
            <sz val="9"/>
            <color indexed="10"/>
            <rFont val="MS P ゴシック"/>
            <family val="3"/>
          </rPr>
          <t>数式あり
※入力しない</t>
        </r>
      </text>
    </comment>
    <comment ref="S9" authorId="0">
      <text>
        <r>
          <rPr>
            <sz val="9"/>
            <color indexed="10"/>
            <rFont val="MS P ゴシック"/>
            <family val="3"/>
          </rPr>
          <t>数式あり
※入力しない</t>
        </r>
      </text>
    </comment>
    <comment ref="V9" authorId="0">
      <text>
        <r>
          <rPr>
            <sz val="9"/>
            <color indexed="10"/>
            <rFont val="MS P ゴシック"/>
            <family val="3"/>
          </rPr>
          <t>数式あり
※入力しない</t>
        </r>
      </text>
    </comment>
    <comment ref="I16" authorId="0">
      <text>
        <r>
          <rPr>
            <sz val="9"/>
            <color indexed="10"/>
            <rFont val="MS P ゴシック"/>
            <family val="3"/>
          </rPr>
          <t>数式あり
※入力しない</t>
        </r>
      </text>
    </comment>
    <comment ref="J16" authorId="0">
      <text>
        <r>
          <rPr>
            <sz val="9"/>
            <color indexed="10"/>
            <rFont val="MS P ゴシック"/>
            <family val="3"/>
          </rPr>
          <t>数式あり
※入力しない</t>
        </r>
      </text>
    </comment>
    <comment ref="P16" authorId="0">
      <text>
        <r>
          <rPr>
            <sz val="9"/>
            <color indexed="10"/>
            <rFont val="MS P ゴシック"/>
            <family val="3"/>
          </rPr>
          <t>数式あり
※入力しない</t>
        </r>
      </text>
    </comment>
    <comment ref="S16" authorId="0">
      <text>
        <r>
          <rPr>
            <sz val="9"/>
            <color indexed="10"/>
            <rFont val="MS P ゴシック"/>
            <family val="3"/>
          </rPr>
          <t>数式あり
※入力しない</t>
        </r>
      </text>
    </comment>
    <comment ref="V16" authorId="0">
      <text>
        <r>
          <rPr>
            <sz val="9"/>
            <color indexed="10"/>
            <rFont val="MS P ゴシック"/>
            <family val="3"/>
          </rPr>
          <t>数式あり
※入力しない</t>
        </r>
      </text>
    </comment>
    <comment ref="I17" authorId="0">
      <text>
        <r>
          <rPr>
            <sz val="9"/>
            <color indexed="10"/>
            <rFont val="MS P ゴシック"/>
            <family val="3"/>
          </rPr>
          <t>数式あり
※入力しない</t>
        </r>
      </text>
    </comment>
    <comment ref="J17" authorId="0">
      <text>
        <r>
          <rPr>
            <sz val="9"/>
            <color indexed="10"/>
            <rFont val="MS P ゴシック"/>
            <family val="3"/>
          </rPr>
          <t>数式あり
※入力しない</t>
        </r>
      </text>
    </comment>
    <comment ref="P17" authorId="0">
      <text>
        <r>
          <rPr>
            <sz val="9"/>
            <color indexed="10"/>
            <rFont val="MS P ゴシック"/>
            <family val="3"/>
          </rPr>
          <t>数式あり
※入力しない</t>
        </r>
      </text>
    </comment>
    <comment ref="S17" authorId="0">
      <text>
        <r>
          <rPr>
            <sz val="9"/>
            <color indexed="10"/>
            <rFont val="MS P ゴシック"/>
            <family val="3"/>
          </rPr>
          <t>数式あり
※入力しない</t>
        </r>
      </text>
    </comment>
    <comment ref="V17" authorId="0">
      <text>
        <r>
          <rPr>
            <sz val="9"/>
            <color indexed="10"/>
            <rFont val="MS P ゴシック"/>
            <family val="3"/>
          </rPr>
          <t>数式あり
※入力しない</t>
        </r>
      </text>
    </comment>
    <comment ref="I18" authorId="0">
      <text>
        <r>
          <rPr>
            <sz val="9"/>
            <color indexed="10"/>
            <rFont val="MS P ゴシック"/>
            <family val="3"/>
          </rPr>
          <t>数式あり
※入力しない</t>
        </r>
      </text>
    </comment>
    <comment ref="J18" authorId="0">
      <text>
        <r>
          <rPr>
            <sz val="9"/>
            <color indexed="10"/>
            <rFont val="MS P ゴシック"/>
            <family val="3"/>
          </rPr>
          <t>数式あり
※入力しない</t>
        </r>
      </text>
    </comment>
    <comment ref="P18" authorId="0">
      <text>
        <r>
          <rPr>
            <sz val="9"/>
            <color indexed="10"/>
            <rFont val="MS P ゴシック"/>
            <family val="3"/>
          </rPr>
          <t>数式あり
※入力しない</t>
        </r>
      </text>
    </comment>
    <comment ref="S18" authorId="0">
      <text>
        <r>
          <rPr>
            <sz val="9"/>
            <color indexed="10"/>
            <rFont val="MS P ゴシック"/>
            <family val="3"/>
          </rPr>
          <t>数式あり
※入力しない</t>
        </r>
      </text>
    </comment>
    <comment ref="V18" authorId="0">
      <text>
        <r>
          <rPr>
            <sz val="9"/>
            <color indexed="10"/>
            <rFont val="MS P ゴシック"/>
            <family val="3"/>
          </rPr>
          <t>数式あり
※入力しない</t>
        </r>
      </text>
    </comment>
    <comment ref="I19" authorId="0">
      <text>
        <r>
          <rPr>
            <sz val="9"/>
            <color indexed="10"/>
            <rFont val="MS P ゴシック"/>
            <family val="3"/>
          </rPr>
          <t>数式あり
※入力しない</t>
        </r>
      </text>
    </comment>
    <comment ref="J19" authorId="0">
      <text>
        <r>
          <rPr>
            <sz val="9"/>
            <color indexed="10"/>
            <rFont val="MS P ゴシック"/>
            <family val="3"/>
          </rPr>
          <t>数式あり
※入力しない</t>
        </r>
      </text>
    </comment>
    <comment ref="P19" authorId="0">
      <text>
        <r>
          <rPr>
            <sz val="9"/>
            <color indexed="10"/>
            <rFont val="MS P ゴシック"/>
            <family val="3"/>
          </rPr>
          <t>数式あり
※入力しない</t>
        </r>
      </text>
    </comment>
    <comment ref="S19" authorId="0">
      <text>
        <r>
          <rPr>
            <sz val="9"/>
            <color indexed="10"/>
            <rFont val="MS P ゴシック"/>
            <family val="3"/>
          </rPr>
          <t>数式あり
※入力しない</t>
        </r>
      </text>
    </comment>
    <comment ref="V19" authorId="0">
      <text>
        <r>
          <rPr>
            <sz val="9"/>
            <color indexed="10"/>
            <rFont val="MS P ゴシック"/>
            <family val="3"/>
          </rPr>
          <t>数式あり
※入力しない</t>
        </r>
      </text>
    </comment>
    <comment ref="I20" authorId="0">
      <text>
        <r>
          <rPr>
            <sz val="9"/>
            <color indexed="10"/>
            <rFont val="MS P ゴシック"/>
            <family val="3"/>
          </rPr>
          <t>数式あり
※入力しない</t>
        </r>
      </text>
    </comment>
    <comment ref="J20" authorId="0">
      <text>
        <r>
          <rPr>
            <sz val="9"/>
            <color indexed="10"/>
            <rFont val="MS P ゴシック"/>
            <family val="3"/>
          </rPr>
          <t>数式あり
※入力しない</t>
        </r>
      </text>
    </comment>
    <comment ref="P20" authorId="0">
      <text>
        <r>
          <rPr>
            <sz val="9"/>
            <color indexed="10"/>
            <rFont val="MS P ゴシック"/>
            <family val="3"/>
          </rPr>
          <t>数式あり
※入力しない</t>
        </r>
      </text>
    </comment>
    <comment ref="S20" authorId="0">
      <text>
        <r>
          <rPr>
            <sz val="9"/>
            <color indexed="10"/>
            <rFont val="MS P ゴシック"/>
            <family val="3"/>
          </rPr>
          <t>数式あり
※入力しない</t>
        </r>
      </text>
    </comment>
    <comment ref="V20" authorId="0">
      <text>
        <r>
          <rPr>
            <sz val="9"/>
            <color indexed="10"/>
            <rFont val="MS P ゴシック"/>
            <family val="3"/>
          </rPr>
          <t>数式あり
※入力しない</t>
        </r>
      </text>
    </comment>
    <comment ref="I21" authorId="0">
      <text>
        <r>
          <rPr>
            <sz val="9"/>
            <color indexed="10"/>
            <rFont val="MS P ゴシック"/>
            <family val="3"/>
          </rPr>
          <t>数式あり
※入力しない</t>
        </r>
      </text>
    </comment>
    <comment ref="J21" authorId="0">
      <text>
        <r>
          <rPr>
            <sz val="9"/>
            <color indexed="10"/>
            <rFont val="MS P ゴシック"/>
            <family val="3"/>
          </rPr>
          <t>数式あり
※入力しない</t>
        </r>
      </text>
    </comment>
    <comment ref="P21" authorId="0">
      <text>
        <r>
          <rPr>
            <sz val="9"/>
            <color indexed="10"/>
            <rFont val="MS P ゴシック"/>
            <family val="3"/>
          </rPr>
          <t>数式あり
※入力しない</t>
        </r>
      </text>
    </comment>
    <comment ref="S21" authorId="0">
      <text>
        <r>
          <rPr>
            <sz val="9"/>
            <color indexed="10"/>
            <rFont val="MS P ゴシック"/>
            <family val="3"/>
          </rPr>
          <t>数式あり
※入力しない</t>
        </r>
      </text>
    </comment>
    <comment ref="V21" authorId="0">
      <text>
        <r>
          <rPr>
            <sz val="9"/>
            <color indexed="10"/>
            <rFont val="MS P ゴシック"/>
            <family val="3"/>
          </rPr>
          <t>数式あり
※入力しない</t>
        </r>
      </text>
    </comment>
    <comment ref="I10" authorId="0">
      <text>
        <r>
          <rPr>
            <sz val="9"/>
            <color indexed="10"/>
            <rFont val="MS P ゴシック"/>
            <family val="3"/>
          </rPr>
          <t>数式あり
※入力しない</t>
        </r>
      </text>
    </comment>
    <comment ref="J10" authorId="0">
      <text>
        <r>
          <rPr>
            <sz val="9"/>
            <color indexed="10"/>
            <rFont val="MS P ゴシック"/>
            <family val="3"/>
          </rPr>
          <t>数式あり
※入力しない</t>
        </r>
      </text>
    </comment>
    <comment ref="P10" authorId="0">
      <text>
        <r>
          <rPr>
            <sz val="9"/>
            <color indexed="10"/>
            <rFont val="MS P ゴシック"/>
            <family val="3"/>
          </rPr>
          <t>数式あり
※入力しない</t>
        </r>
      </text>
    </comment>
    <comment ref="S10" authorId="0">
      <text>
        <r>
          <rPr>
            <sz val="9"/>
            <color indexed="10"/>
            <rFont val="MS P ゴシック"/>
            <family val="3"/>
          </rPr>
          <t>数式あり
※入力しない</t>
        </r>
      </text>
    </comment>
    <comment ref="V10" authorId="0">
      <text>
        <r>
          <rPr>
            <sz val="9"/>
            <color indexed="10"/>
            <rFont val="MS P ゴシック"/>
            <family val="3"/>
          </rPr>
          <t>数式あり
※入力しない</t>
        </r>
      </text>
    </comment>
    <comment ref="I11" authorId="0">
      <text>
        <r>
          <rPr>
            <sz val="9"/>
            <color indexed="10"/>
            <rFont val="MS P ゴシック"/>
            <family val="3"/>
          </rPr>
          <t>数式あり
※入力しない</t>
        </r>
      </text>
    </comment>
    <comment ref="J11" authorId="0">
      <text>
        <r>
          <rPr>
            <sz val="9"/>
            <color indexed="10"/>
            <rFont val="MS P ゴシック"/>
            <family val="3"/>
          </rPr>
          <t>数式あり
※入力しない</t>
        </r>
      </text>
    </comment>
    <comment ref="P11" authorId="0">
      <text>
        <r>
          <rPr>
            <sz val="9"/>
            <color indexed="10"/>
            <rFont val="MS P ゴシック"/>
            <family val="3"/>
          </rPr>
          <t>数式あり
※入力しない</t>
        </r>
      </text>
    </comment>
    <comment ref="S11" authorId="0">
      <text>
        <r>
          <rPr>
            <sz val="9"/>
            <color indexed="10"/>
            <rFont val="MS P ゴシック"/>
            <family val="3"/>
          </rPr>
          <t>数式あり
※入力しない</t>
        </r>
      </text>
    </comment>
    <comment ref="V11" authorId="0">
      <text>
        <r>
          <rPr>
            <sz val="9"/>
            <color indexed="10"/>
            <rFont val="MS P ゴシック"/>
            <family val="3"/>
          </rPr>
          <t>数式あり
※入力しない</t>
        </r>
      </text>
    </comment>
    <comment ref="I12" authorId="0">
      <text>
        <r>
          <rPr>
            <sz val="9"/>
            <color indexed="10"/>
            <rFont val="MS P ゴシック"/>
            <family val="3"/>
          </rPr>
          <t>数式あり
※入力しない</t>
        </r>
      </text>
    </comment>
    <comment ref="J12" authorId="0">
      <text>
        <r>
          <rPr>
            <sz val="9"/>
            <color indexed="10"/>
            <rFont val="MS P ゴシック"/>
            <family val="3"/>
          </rPr>
          <t>数式あり
※入力しない</t>
        </r>
      </text>
    </comment>
    <comment ref="P12" authorId="0">
      <text>
        <r>
          <rPr>
            <sz val="9"/>
            <color indexed="10"/>
            <rFont val="MS P ゴシック"/>
            <family val="3"/>
          </rPr>
          <t>数式あり
※入力しない</t>
        </r>
      </text>
    </comment>
    <comment ref="S12" authorId="0">
      <text>
        <r>
          <rPr>
            <sz val="9"/>
            <color indexed="10"/>
            <rFont val="MS P ゴシック"/>
            <family val="3"/>
          </rPr>
          <t>数式あり
※入力しない</t>
        </r>
      </text>
    </comment>
    <comment ref="V12" authorId="0">
      <text>
        <r>
          <rPr>
            <sz val="9"/>
            <color indexed="10"/>
            <rFont val="MS P ゴシック"/>
            <family val="3"/>
          </rPr>
          <t>数式あり
※入力しない</t>
        </r>
      </text>
    </comment>
    <comment ref="I13" authorId="0">
      <text>
        <r>
          <rPr>
            <sz val="9"/>
            <color indexed="10"/>
            <rFont val="MS P ゴシック"/>
            <family val="3"/>
          </rPr>
          <t>数式あり
※入力しない</t>
        </r>
      </text>
    </comment>
    <comment ref="J13" authorId="0">
      <text>
        <r>
          <rPr>
            <sz val="9"/>
            <color indexed="10"/>
            <rFont val="MS P ゴシック"/>
            <family val="3"/>
          </rPr>
          <t>数式あり
※入力しない</t>
        </r>
      </text>
    </comment>
    <comment ref="P13" authorId="0">
      <text>
        <r>
          <rPr>
            <sz val="9"/>
            <color indexed="10"/>
            <rFont val="MS P ゴシック"/>
            <family val="3"/>
          </rPr>
          <t>数式あり
※入力しない</t>
        </r>
      </text>
    </comment>
    <comment ref="S13" authorId="0">
      <text>
        <r>
          <rPr>
            <sz val="9"/>
            <color indexed="10"/>
            <rFont val="MS P ゴシック"/>
            <family val="3"/>
          </rPr>
          <t>数式あり
※入力しない</t>
        </r>
      </text>
    </comment>
    <comment ref="V13" authorId="0">
      <text>
        <r>
          <rPr>
            <sz val="9"/>
            <color indexed="10"/>
            <rFont val="MS P ゴシック"/>
            <family val="3"/>
          </rPr>
          <t>数式あり
※入力しない</t>
        </r>
      </text>
    </comment>
    <comment ref="I14" authorId="0">
      <text>
        <r>
          <rPr>
            <sz val="9"/>
            <color indexed="10"/>
            <rFont val="MS P ゴシック"/>
            <family val="3"/>
          </rPr>
          <t>数式あり
※入力しない</t>
        </r>
      </text>
    </comment>
    <comment ref="J14" authorId="0">
      <text>
        <r>
          <rPr>
            <sz val="9"/>
            <color indexed="10"/>
            <rFont val="MS P ゴシック"/>
            <family val="3"/>
          </rPr>
          <t>数式あり
※入力しない</t>
        </r>
      </text>
    </comment>
    <comment ref="P14" authorId="0">
      <text>
        <r>
          <rPr>
            <sz val="9"/>
            <color indexed="10"/>
            <rFont val="MS P ゴシック"/>
            <family val="3"/>
          </rPr>
          <t>数式あり
※入力しない</t>
        </r>
      </text>
    </comment>
    <comment ref="S14" authorId="0">
      <text>
        <r>
          <rPr>
            <sz val="9"/>
            <color indexed="10"/>
            <rFont val="MS P ゴシック"/>
            <family val="3"/>
          </rPr>
          <t>数式あり
※入力しない</t>
        </r>
      </text>
    </comment>
    <comment ref="V14" authorId="0">
      <text>
        <r>
          <rPr>
            <sz val="9"/>
            <color indexed="10"/>
            <rFont val="MS P ゴシック"/>
            <family val="3"/>
          </rPr>
          <t>数式あり
※入力しない</t>
        </r>
      </text>
    </comment>
    <comment ref="I15" authorId="0">
      <text>
        <r>
          <rPr>
            <sz val="9"/>
            <color indexed="10"/>
            <rFont val="MS P ゴシック"/>
            <family val="3"/>
          </rPr>
          <t>数式あり
※入力しない</t>
        </r>
      </text>
    </comment>
    <comment ref="J15" authorId="0">
      <text>
        <r>
          <rPr>
            <sz val="9"/>
            <color indexed="10"/>
            <rFont val="MS P ゴシック"/>
            <family val="3"/>
          </rPr>
          <t>数式あり
※入力しない</t>
        </r>
      </text>
    </comment>
    <comment ref="P15" authorId="0">
      <text>
        <r>
          <rPr>
            <sz val="9"/>
            <color indexed="10"/>
            <rFont val="MS P ゴシック"/>
            <family val="3"/>
          </rPr>
          <t>数式あり
※入力しない</t>
        </r>
      </text>
    </comment>
    <comment ref="S15" authorId="0">
      <text>
        <r>
          <rPr>
            <sz val="9"/>
            <color indexed="10"/>
            <rFont val="MS P ゴシック"/>
            <family val="3"/>
          </rPr>
          <t>数式あり
※入力しない</t>
        </r>
      </text>
    </comment>
    <comment ref="V15" authorId="0">
      <text>
        <r>
          <rPr>
            <sz val="9"/>
            <color indexed="10"/>
            <rFont val="MS P ゴシック"/>
            <family val="3"/>
          </rPr>
          <t>数式あり
※入力しない</t>
        </r>
      </text>
    </comment>
    <comment ref="V6" authorId="0">
      <text>
        <r>
          <rPr>
            <sz val="10"/>
            <color indexed="10"/>
            <rFont val="MS P ゴシック"/>
            <family val="3"/>
          </rPr>
          <t xml:space="preserve">訓練人形1体当りの
</t>
        </r>
        <r>
          <rPr>
            <b/>
            <u val="single"/>
            <sz val="10"/>
            <color indexed="10"/>
            <rFont val="MS P ゴシック"/>
            <family val="3"/>
          </rPr>
          <t>有資格</t>
        </r>
        <r>
          <rPr>
            <sz val="10"/>
            <color indexed="10"/>
            <rFont val="MS P ゴシック"/>
            <family val="3"/>
          </rPr>
          <t>指導者数</t>
        </r>
      </text>
    </comment>
    <comment ref="O7" authorId="0">
      <text>
        <r>
          <rPr>
            <sz val="9"/>
            <color indexed="10"/>
            <rFont val="MS P ゴシック"/>
            <family val="3"/>
          </rPr>
          <t>Ｍ列のイベント参加人数に入力があった場合、
Ｏ列のセルは黒色となる条件付き書式設定です</t>
        </r>
      </text>
    </comment>
  </commentList>
</comments>
</file>

<file path=xl/comments3.xml><?xml version="1.0" encoding="utf-8"?>
<comments xmlns="http://schemas.openxmlformats.org/spreadsheetml/2006/main">
  <authors>
    <author>西田　洋樹</author>
  </authors>
  <commentList>
    <comment ref="I8" authorId="0">
      <text>
        <r>
          <rPr>
            <sz val="9"/>
            <color indexed="10"/>
            <rFont val="MS P ゴシック"/>
            <family val="3"/>
          </rPr>
          <t>数式あり
※入力しない</t>
        </r>
      </text>
    </comment>
    <comment ref="J8" authorId="0">
      <text>
        <r>
          <rPr>
            <sz val="9"/>
            <color indexed="10"/>
            <rFont val="MS P ゴシック"/>
            <family val="3"/>
          </rPr>
          <t>数式あり
※入力しない</t>
        </r>
      </text>
    </comment>
    <comment ref="P8" authorId="0">
      <text>
        <r>
          <rPr>
            <sz val="9"/>
            <color indexed="10"/>
            <rFont val="MS P ゴシック"/>
            <family val="3"/>
          </rPr>
          <t>数式あり
※入力しない</t>
        </r>
      </text>
    </comment>
    <comment ref="S8" authorId="0">
      <text>
        <r>
          <rPr>
            <sz val="9"/>
            <color indexed="10"/>
            <rFont val="MS P ゴシック"/>
            <family val="3"/>
          </rPr>
          <t>数式あり
※入力しない</t>
        </r>
      </text>
    </comment>
    <comment ref="V8" authorId="0">
      <text>
        <r>
          <rPr>
            <sz val="9"/>
            <color indexed="10"/>
            <rFont val="MS P ゴシック"/>
            <family val="3"/>
          </rPr>
          <t>数式あり
※入力しない</t>
        </r>
      </text>
    </comment>
    <comment ref="I9" authorId="0">
      <text>
        <r>
          <rPr>
            <sz val="9"/>
            <color indexed="10"/>
            <rFont val="MS P ゴシック"/>
            <family val="3"/>
          </rPr>
          <t>数式あり
※入力しない</t>
        </r>
      </text>
    </comment>
    <comment ref="J9" authorId="0">
      <text>
        <r>
          <rPr>
            <sz val="9"/>
            <color indexed="10"/>
            <rFont val="MS P ゴシック"/>
            <family val="3"/>
          </rPr>
          <t>数式あり
※入力しない</t>
        </r>
      </text>
    </comment>
    <comment ref="P9" authorId="0">
      <text>
        <r>
          <rPr>
            <sz val="9"/>
            <color indexed="10"/>
            <rFont val="MS P ゴシック"/>
            <family val="3"/>
          </rPr>
          <t>数式あり
※入力しない</t>
        </r>
      </text>
    </comment>
    <comment ref="S9" authorId="0">
      <text>
        <r>
          <rPr>
            <sz val="9"/>
            <color indexed="10"/>
            <rFont val="MS P ゴシック"/>
            <family val="3"/>
          </rPr>
          <t>数式あり
※入力しない</t>
        </r>
      </text>
    </comment>
    <comment ref="V9" authorId="0">
      <text>
        <r>
          <rPr>
            <sz val="9"/>
            <color indexed="10"/>
            <rFont val="MS P ゴシック"/>
            <family val="3"/>
          </rPr>
          <t>数式あり
※入力しない</t>
        </r>
      </text>
    </comment>
    <comment ref="I10" authorId="0">
      <text>
        <r>
          <rPr>
            <sz val="9"/>
            <color indexed="10"/>
            <rFont val="MS P ゴシック"/>
            <family val="3"/>
          </rPr>
          <t>数式あり
※入力しない</t>
        </r>
      </text>
    </comment>
    <comment ref="J10" authorId="0">
      <text>
        <r>
          <rPr>
            <sz val="9"/>
            <color indexed="10"/>
            <rFont val="MS P ゴシック"/>
            <family val="3"/>
          </rPr>
          <t>数式あり
※入力しない</t>
        </r>
      </text>
    </comment>
    <comment ref="P10" authorId="0">
      <text>
        <r>
          <rPr>
            <sz val="9"/>
            <color indexed="10"/>
            <rFont val="MS P ゴシック"/>
            <family val="3"/>
          </rPr>
          <t>数式あり
※入力しない</t>
        </r>
      </text>
    </comment>
    <comment ref="S10" authorId="0">
      <text>
        <r>
          <rPr>
            <sz val="9"/>
            <color indexed="10"/>
            <rFont val="MS P ゴシック"/>
            <family val="3"/>
          </rPr>
          <t>数式あり
※入力しない</t>
        </r>
      </text>
    </comment>
    <comment ref="V10" authorId="0">
      <text>
        <r>
          <rPr>
            <sz val="9"/>
            <color indexed="10"/>
            <rFont val="MS P ゴシック"/>
            <family val="3"/>
          </rPr>
          <t>数式あり
※入力しない</t>
        </r>
      </text>
    </comment>
    <comment ref="I11" authorId="0">
      <text>
        <r>
          <rPr>
            <sz val="9"/>
            <color indexed="10"/>
            <rFont val="MS P ゴシック"/>
            <family val="3"/>
          </rPr>
          <t>数式あり
※入力しない</t>
        </r>
      </text>
    </comment>
    <comment ref="J11" authorId="0">
      <text>
        <r>
          <rPr>
            <sz val="9"/>
            <color indexed="10"/>
            <rFont val="MS P ゴシック"/>
            <family val="3"/>
          </rPr>
          <t>数式あり
※入力しない</t>
        </r>
      </text>
    </comment>
    <comment ref="P11" authorId="0">
      <text>
        <r>
          <rPr>
            <sz val="9"/>
            <color indexed="10"/>
            <rFont val="MS P ゴシック"/>
            <family val="3"/>
          </rPr>
          <t>数式あり
※入力しない</t>
        </r>
      </text>
    </comment>
    <comment ref="S11" authorId="0">
      <text>
        <r>
          <rPr>
            <sz val="9"/>
            <color indexed="10"/>
            <rFont val="MS P ゴシック"/>
            <family val="3"/>
          </rPr>
          <t>数式あり
※入力しない</t>
        </r>
      </text>
    </comment>
    <comment ref="V11" authorId="0">
      <text>
        <r>
          <rPr>
            <sz val="9"/>
            <color indexed="10"/>
            <rFont val="MS P ゴシック"/>
            <family val="3"/>
          </rPr>
          <t>数式あり
※入力しない</t>
        </r>
      </text>
    </comment>
    <comment ref="I12" authorId="0">
      <text>
        <r>
          <rPr>
            <sz val="9"/>
            <color indexed="10"/>
            <rFont val="MS P ゴシック"/>
            <family val="3"/>
          </rPr>
          <t>数式あり
※入力しない</t>
        </r>
      </text>
    </comment>
    <comment ref="J12" authorId="0">
      <text>
        <r>
          <rPr>
            <sz val="9"/>
            <color indexed="10"/>
            <rFont val="MS P ゴシック"/>
            <family val="3"/>
          </rPr>
          <t>数式あり
※入力しない</t>
        </r>
      </text>
    </comment>
    <comment ref="P12" authorId="0">
      <text>
        <r>
          <rPr>
            <sz val="9"/>
            <color indexed="10"/>
            <rFont val="MS P ゴシック"/>
            <family val="3"/>
          </rPr>
          <t>数式あり
※入力しない</t>
        </r>
      </text>
    </comment>
    <comment ref="S12" authorId="0">
      <text>
        <r>
          <rPr>
            <sz val="9"/>
            <color indexed="10"/>
            <rFont val="MS P ゴシック"/>
            <family val="3"/>
          </rPr>
          <t>数式あり
※入力しない</t>
        </r>
      </text>
    </comment>
    <comment ref="V12" authorId="0">
      <text>
        <r>
          <rPr>
            <sz val="9"/>
            <color indexed="10"/>
            <rFont val="MS P ゴシック"/>
            <family val="3"/>
          </rPr>
          <t>数式あり
※入力しない</t>
        </r>
      </text>
    </comment>
    <comment ref="I13" authorId="0">
      <text>
        <r>
          <rPr>
            <sz val="9"/>
            <color indexed="10"/>
            <rFont val="MS P ゴシック"/>
            <family val="3"/>
          </rPr>
          <t>数式あり
※入力しない</t>
        </r>
      </text>
    </comment>
    <comment ref="J13" authorId="0">
      <text>
        <r>
          <rPr>
            <sz val="9"/>
            <color indexed="10"/>
            <rFont val="MS P ゴシック"/>
            <family val="3"/>
          </rPr>
          <t>数式あり
※入力しない</t>
        </r>
      </text>
    </comment>
    <comment ref="P13" authorId="0">
      <text>
        <r>
          <rPr>
            <sz val="9"/>
            <color indexed="10"/>
            <rFont val="MS P ゴシック"/>
            <family val="3"/>
          </rPr>
          <t>数式あり
※入力しない</t>
        </r>
      </text>
    </comment>
    <comment ref="S13" authorId="0">
      <text>
        <r>
          <rPr>
            <sz val="9"/>
            <color indexed="10"/>
            <rFont val="MS P ゴシック"/>
            <family val="3"/>
          </rPr>
          <t>数式あり
※入力しない</t>
        </r>
      </text>
    </comment>
    <comment ref="V13" authorId="0">
      <text>
        <r>
          <rPr>
            <sz val="9"/>
            <color indexed="10"/>
            <rFont val="MS P ゴシック"/>
            <family val="3"/>
          </rPr>
          <t>数式あり
※入力しない</t>
        </r>
      </text>
    </comment>
    <comment ref="I14" authorId="0">
      <text>
        <r>
          <rPr>
            <sz val="9"/>
            <color indexed="10"/>
            <rFont val="MS P ゴシック"/>
            <family val="3"/>
          </rPr>
          <t>数式あり
※入力しない</t>
        </r>
      </text>
    </comment>
    <comment ref="J14" authorId="0">
      <text>
        <r>
          <rPr>
            <sz val="9"/>
            <color indexed="10"/>
            <rFont val="MS P ゴシック"/>
            <family val="3"/>
          </rPr>
          <t>数式あり
※入力しない</t>
        </r>
      </text>
    </comment>
    <comment ref="P14" authorId="0">
      <text>
        <r>
          <rPr>
            <sz val="9"/>
            <color indexed="10"/>
            <rFont val="MS P ゴシック"/>
            <family val="3"/>
          </rPr>
          <t>数式あり
※入力しない</t>
        </r>
      </text>
    </comment>
    <comment ref="S14" authorId="0">
      <text>
        <r>
          <rPr>
            <sz val="9"/>
            <color indexed="10"/>
            <rFont val="MS P ゴシック"/>
            <family val="3"/>
          </rPr>
          <t>数式あり
※入力しない</t>
        </r>
      </text>
    </comment>
    <comment ref="V14" authorId="0">
      <text>
        <r>
          <rPr>
            <sz val="9"/>
            <color indexed="10"/>
            <rFont val="MS P ゴシック"/>
            <family val="3"/>
          </rPr>
          <t>数式あり
※入力しない</t>
        </r>
      </text>
    </comment>
    <comment ref="I15" authorId="0">
      <text>
        <r>
          <rPr>
            <sz val="9"/>
            <color indexed="10"/>
            <rFont val="MS P ゴシック"/>
            <family val="3"/>
          </rPr>
          <t>数式あり
※入力しない</t>
        </r>
      </text>
    </comment>
    <comment ref="J15" authorId="0">
      <text>
        <r>
          <rPr>
            <sz val="9"/>
            <color indexed="10"/>
            <rFont val="MS P ゴシック"/>
            <family val="3"/>
          </rPr>
          <t>数式あり
※入力しない</t>
        </r>
      </text>
    </comment>
    <comment ref="P15" authorId="0">
      <text>
        <r>
          <rPr>
            <sz val="9"/>
            <color indexed="10"/>
            <rFont val="MS P ゴシック"/>
            <family val="3"/>
          </rPr>
          <t>数式あり
※入力しない</t>
        </r>
      </text>
    </comment>
    <comment ref="S15" authorId="0">
      <text>
        <r>
          <rPr>
            <sz val="9"/>
            <color indexed="10"/>
            <rFont val="MS P ゴシック"/>
            <family val="3"/>
          </rPr>
          <t>数式あり
※入力しない</t>
        </r>
      </text>
    </comment>
    <comment ref="V15" authorId="0">
      <text>
        <r>
          <rPr>
            <sz val="9"/>
            <color indexed="10"/>
            <rFont val="MS P ゴシック"/>
            <family val="3"/>
          </rPr>
          <t>数式あり
※入力しない</t>
        </r>
      </text>
    </comment>
    <comment ref="I16" authorId="0">
      <text>
        <r>
          <rPr>
            <sz val="9"/>
            <color indexed="10"/>
            <rFont val="MS P ゴシック"/>
            <family val="3"/>
          </rPr>
          <t>数式あり
※入力しない</t>
        </r>
      </text>
    </comment>
    <comment ref="J16" authorId="0">
      <text>
        <r>
          <rPr>
            <sz val="9"/>
            <color indexed="10"/>
            <rFont val="MS P ゴシック"/>
            <family val="3"/>
          </rPr>
          <t>数式あり
※入力しない</t>
        </r>
      </text>
    </comment>
    <comment ref="P16" authorId="0">
      <text>
        <r>
          <rPr>
            <sz val="9"/>
            <color indexed="10"/>
            <rFont val="MS P ゴシック"/>
            <family val="3"/>
          </rPr>
          <t>数式あり
※入力しない</t>
        </r>
      </text>
    </comment>
    <comment ref="S16" authorId="0">
      <text>
        <r>
          <rPr>
            <sz val="9"/>
            <color indexed="10"/>
            <rFont val="MS P ゴシック"/>
            <family val="3"/>
          </rPr>
          <t>数式あり
※入力しない</t>
        </r>
      </text>
    </comment>
    <comment ref="V16" authorId="0">
      <text>
        <r>
          <rPr>
            <sz val="9"/>
            <color indexed="10"/>
            <rFont val="MS P ゴシック"/>
            <family val="3"/>
          </rPr>
          <t>数式あり
※入力しない</t>
        </r>
      </text>
    </comment>
    <comment ref="I17" authorId="0">
      <text>
        <r>
          <rPr>
            <sz val="9"/>
            <color indexed="10"/>
            <rFont val="MS P ゴシック"/>
            <family val="3"/>
          </rPr>
          <t>数式あり
※入力しない</t>
        </r>
      </text>
    </comment>
    <comment ref="J17" authorId="0">
      <text>
        <r>
          <rPr>
            <sz val="9"/>
            <color indexed="10"/>
            <rFont val="MS P ゴシック"/>
            <family val="3"/>
          </rPr>
          <t>数式あり
※入力しない</t>
        </r>
      </text>
    </comment>
    <comment ref="P17" authorId="0">
      <text>
        <r>
          <rPr>
            <sz val="9"/>
            <color indexed="10"/>
            <rFont val="MS P ゴシック"/>
            <family val="3"/>
          </rPr>
          <t>数式あり
※入力しない</t>
        </r>
      </text>
    </comment>
    <comment ref="S17" authorId="0">
      <text>
        <r>
          <rPr>
            <sz val="9"/>
            <color indexed="10"/>
            <rFont val="MS P ゴシック"/>
            <family val="3"/>
          </rPr>
          <t>数式あり
※入力しない</t>
        </r>
      </text>
    </comment>
    <comment ref="V17" authorId="0">
      <text>
        <r>
          <rPr>
            <sz val="9"/>
            <color indexed="10"/>
            <rFont val="MS P ゴシック"/>
            <family val="3"/>
          </rPr>
          <t>数式あり
※入力しない</t>
        </r>
      </text>
    </comment>
    <comment ref="I18" authorId="0">
      <text>
        <r>
          <rPr>
            <sz val="9"/>
            <color indexed="10"/>
            <rFont val="MS P ゴシック"/>
            <family val="3"/>
          </rPr>
          <t>数式あり
※入力しない</t>
        </r>
      </text>
    </comment>
    <comment ref="J18" authorId="0">
      <text>
        <r>
          <rPr>
            <sz val="9"/>
            <color indexed="10"/>
            <rFont val="MS P ゴシック"/>
            <family val="3"/>
          </rPr>
          <t>数式あり
※入力しない</t>
        </r>
      </text>
    </comment>
    <comment ref="P18" authorId="0">
      <text>
        <r>
          <rPr>
            <sz val="9"/>
            <color indexed="10"/>
            <rFont val="MS P ゴシック"/>
            <family val="3"/>
          </rPr>
          <t>数式あり
※入力しない</t>
        </r>
      </text>
    </comment>
    <comment ref="S18" authorId="0">
      <text>
        <r>
          <rPr>
            <sz val="9"/>
            <color indexed="10"/>
            <rFont val="MS P ゴシック"/>
            <family val="3"/>
          </rPr>
          <t>数式あり
※入力しない</t>
        </r>
      </text>
    </comment>
    <comment ref="V18" authorId="0">
      <text>
        <r>
          <rPr>
            <sz val="9"/>
            <color indexed="10"/>
            <rFont val="MS P ゴシック"/>
            <family val="3"/>
          </rPr>
          <t>数式あり
※入力しない</t>
        </r>
      </text>
    </comment>
    <comment ref="I19" authorId="0">
      <text>
        <r>
          <rPr>
            <sz val="9"/>
            <color indexed="10"/>
            <rFont val="MS P ゴシック"/>
            <family val="3"/>
          </rPr>
          <t>数式あり
※入力しない</t>
        </r>
      </text>
    </comment>
    <comment ref="J19" authorId="0">
      <text>
        <r>
          <rPr>
            <sz val="9"/>
            <color indexed="10"/>
            <rFont val="MS P ゴシック"/>
            <family val="3"/>
          </rPr>
          <t>数式あり
※入力しない</t>
        </r>
      </text>
    </comment>
    <comment ref="P19" authorId="0">
      <text>
        <r>
          <rPr>
            <sz val="9"/>
            <color indexed="10"/>
            <rFont val="MS P ゴシック"/>
            <family val="3"/>
          </rPr>
          <t>数式あり
※入力しない</t>
        </r>
      </text>
    </comment>
    <comment ref="S19" authorId="0">
      <text>
        <r>
          <rPr>
            <sz val="9"/>
            <color indexed="10"/>
            <rFont val="MS P ゴシック"/>
            <family val="3"/>
          </rPr>
          <t>数式あり
※入力しない</t>
        </r>
      </text>
    </comment>
    <comment ref="V19" authorId="0">
      <text>
        <r>
          <rPr>
            <sz val="9"/>
            <color indexed="10"/>
            <rFont val="MS P ゴシック"/>
            <family val="3"/>
          </rPr>
          <t>数式あり
※入力しない</t>
        </r>
      </text>
    </comment>
    <comment ref="I20" authorId="0">
      <text>
        <r>
          <rPr>
            <sz val="9"/>
            <color indexed="10"/>
            <rFont val="MS P ゴシック"/>
            <family val="3"/>
          </rPr>
          <t>数式あり
※入力しない</t>
        </r>
      </text>
    </comment>
    <comment ref="J20" authorId="0">
      <text>
        <r>
          <rPr>
            <sz val="9"/>
            <color indexed="10"/>
            <rFont val="MS P ゴシック"/>
            <family val="3"/>
          </rPr>
          <t>数式あり
※入力しない</t>
        </r>
      </text>
    </comment>
    <comment ref="P20" authorId="0">
      <text>
        <r>
          <rPr>
            <sz val="9"/>
            <color indexed="10"/>
            <rFont val="MS P ゴシック"/>
            <family val="3"/>
          </rPr>
          <t>数式あり
※入力しない</t>
        </r>
      </text>
    </comment>
    <comment ref="S20" authorId="0">
      <text>
        <r>
          <rPr>
            <sz val="9"/>
            <color indexed="10"/>
            <rFont val="MS P ゴシック"/>
            <family val="3"/>
          </rPr>
          <t>数式あり
※入力しない</t>
        </r>
      </text>
    </comment>
    <comment ref="V20" authorId="0">
      <text>
        <r>
          <rPr>
            <sz val="9"/>
            <color indexed="10"/>
            <rFont val="MS P ゴシック"/>
            <family val="3"/>
          </rPr>
          <t>数式あり
※入力しない</t>
        </r>
      </text>
    </comment>
    <comment ref="O6" authorId="0">
      <text>
        <r>
          <rPr>
            <sz val="9"/>
            <color indexed="10"/>
            <rFont val="MS P ゴシック"/>
            <family val="3"/>
          </rPr>
          <t>Ｍ列のイベント参加人数に入力があった場合、
Ｏ列のセルは黒色となる条件付き書式設定です</t>
        </r>
      </text>
    </comment>
    <comment ref="V5" authorId="0">
      <text>
        <r>
          <rPr>
            <sz val="10"/>
            <color indexed="10"/>
            <rFont val="MS P ゴシック"/>
            <family val="3"/>
          </rPr>
          <t xml:space="preserve">訓練人形1体当りの
</t>
        </r>
        <r>
          <rPr>
            <b/>
            <u val="single"/>
            <sz val="10"/>
            <color indexed="10"/>
            <rFont val="MS P ゴシック"/>
            <family val="3"/>
          </rPr>
          <t>有資格</t>
        </r>
        <r>
          <rPr>
            <sz val="10"/>
            <color indexed="10"/>
            <rFont val="MS P ゴシック"/>
            <family val="3"/>
          </rPr>
          <t>指導者数</t>
        </r>
      </text>
    </comment>
  </commentList>
</comments>
</file>

<file path=xl/comments4.xml><?xml version="1.0" encoding="utf-8"?>
<comments xmlns="http://schemas.openxmlformats.org/spreadsheetml/2006/main">
  <authors>
    <author>西田　洋樹</author>
  </authors>
  <commentList>
    <comment ref="I8" authorId="0">
      <text>
        <r>
          <rPr>
            <sz val="9"/>
            <color indexed="10"/>
            <rFont val="MS P ゴシック"/>
            <family val="3"/>
          </rPr>
          <t>数式あり
※入力しない</t>
        </r>
      </text>
    </comment>
    <comment ref="J8" authorId="0">
      <text>
        <r>
          <rPr>
            <sz val="9"/>
            <color indexed="10"/>
            <rFont val="MS P ゴシック"/>
            <family val="3"/>
          </rPr>
          <t>数式あり
※入力しない</t>
        </r>
      </text>
    </comment>
    <comment ref="P8" authorId="0">
      <text>
        <r>
          <rPr>
            <sz val="9"/>
            <color indexed="10"/>
            <rFont val="MS P ゴシック"/>
            <family val="3"/>
          </rPr>
          <t>数式あり
※入力しない</t>
        </r>
      </text>
    </comment>
    <comment ref="S8" authorId="0">
      <text>
        <r>
          <rPr>
            <sz val="9"/>
            <color indexed="10"/>
            <rFont val="MS P ゴシック"/>
            <family val="3"/>
          </rPr>
          <t>数式あり
※入力しない</t>
        </r>
      </text>
    </comment>
    <comment ref="V8" authorId="0">
      <text>
        <r>
          <rPr>
            <sz val="9"/>
            <color indexed="10"/>
            <rFont val="MS P ゴシック"/>
            <family val="3"/>
          </rPr>
          <t>数式あり
※入力しない</t>
        </r>
      </text>
    </comment>
    <comment ref="I9" authorId="0">
      <text>
        <r>
          <rPr>
            <sz val="9"/>
            <color indexed="10"/>
            <rFont val="MS P ゴシック"/>
            <family val="3"/>
          </rPr>
          <t>数式あり
※入力しない</t>
        </r>
      </text>
    </comment>
    <comment ref="J9" authorId="0">
      <text>
        <r>
          <rPr>
            <sz val="9"/>
            <color indexed="10"/>
            <rFont val="MS P ゴシック"/>
            <family val="3"/>
          </rPr>
          <t>数式あり
※入力しない</t>
        </r>
      </text>
    </comment>
    <comment ref="P9" authorId="0">
      <text>
        <r>
          <rPr>
            <sz val="9"/>
            <color indexed="10"/>
            <rFont val="MS P ゴシック"/>
            <family val="3"/>
          </rPr>
          <t>数式あり
※入力しない</t>
        </r>
      </text>
    </comment>
    <comment ref="S9" authorId="0">
      <text>
        <r>
          <rPr>
            <sz val="9"/>
            <color indexed="10"/>
            <rFont val="MS P ゴシック"/>
            <family val="3"/>
          </rPr>
          <t>数式あり
※入力しない</t>
        </r>
      </text>
    </comment>
    <comment ref="V9" authorId="0">
      <text>
        <r>
          <rPr>
            <sz val="9"/>
            <color indexed="10"/>
            <rFont val="MS P ゴシック"/>
            <family val="3"/>
          </rPr>
          <t>数式あり
※入力しない</t>
        </r>
      </text>
    </comment>
    <comment ref="I10" authorId="0">
      <text>
        <r>
          <rPr>
            <sz val="9"/>
            <color indexed="10"/>
            <rFont val="MS P ゴシック"/>
            <family val="3"/>
          </rPr>
          <t>数式あり
※入力しない</t>
        </r>
      </text>
    </comment>
    <comment ref="J10" authorId="0">
      <text>
        <r>
          <rPr>
            <sz val="9"/>
            <color indexed="10"/>
            <rFont val="MS P ゴシック"/>
            <family val="3"/>
          </rPr>
          <t>数式あり
※入力しない</t>
        </r>
      </text>
    </comment>
    <comment ref="P10" authorId="0">
      <text>
        <r>
          <rPr>
            <sz val="9"/>
            <color indexed="10"/>
            <rFont val="MS P ゴシック"/>
            <family val="3"/>
          </rPr>
          <t>数式あり
※入力しない</t>
        </r>
      </text>
    </comment>
    <comment ref="S10" authorId="0">
      <text>
        <r>
          <rPr>
            <sz val="9"/>
            <color indexed="10"/>
            <rFont val="MS P ゴシック"/>
            <family val="3"/>
          </rPr>
          <t>数式あり
※入力しない</t>
        </r>
      </text>
    </comment>
    <comment ref="V10" authorId="0">
      <text>
        <r>
          <rPr>
            <sz val="9"/>
            <color indexed="10"/>
            <rFont val="MS P ゴシック"/>
            <family val="3"/>
          </rPr>
          <t>数式あり
※入力しない</t>
        </r>
      </text>
    </comment>
    <comment ref="I11" authorId="0">
      <text>
        <r>
          <rPr>
            <sz val="9"/>
            <color indexed="10"/>
            <rFont val="MS P ゴシック"/>
            <family val="3"/>
          </rPr>
          <t>数式あり
※入力しない</t>
        </r>
      </text>
    </comment>
    <comment ref="J11" authorId="0">
      <text>
        <r>
          <rPr>
            <sz val="9"/>
            <color indexed="10"/>
            <rFont val="MS P ゴシック"/>
            <family val="3"/>
          </rPr>
          <t>数式あり
※入力しない</t>
        </r>
      </text>
    </comment>
    <comment ref="P11" authorId="0">
      <text>
        <r>
          <rPr>
            <sz val="9"/>
            <color indexed="10"/>
            <rFont val="MS P ゴシック"/>
            <family val="3"/>
          </rPr>
          <t>数式あり
※入力しない</t>
        </r>
      </text>
    </comment>
    <comment ref="S11" authorId="0">
      <text>
        <r>
          <rPr>
            <sz val="9"/>
            <color indexed="10"/>
            <rFont val="MS P ゴシック"/>
            <family val="3"/>
          </rPr>
          <t>数式あり
※入力しない</t>
        </r>
      </text>
    </comment>
    <comment ref="V11" authorId="0">
      <text>
        <r>
          <rPr>
            <sz val="9"/>
            <color indexed="10"/>
            <rFont val="MS P ゴシック"/>
            <family val="3"/>
          </rPr>
          <t>数式あり
※入力しない</t>
        </r>
      </text>
    </comment>
    <comment ref="I12" authorId="0">
      <text>
        <r>
          <rPr>
            <sz val="9"/>
            <color indexed="10"/>
            <rFont val="MS P ゴシック"/>
            <family val="3"/>
          </rPr>
          <t>数式あり
※入力しない</t>
        </r>
      </text>
    </comment>
    <comment ref="J12" authorId="0">
      <text>
        <r>
          <rPr>
            <sz val="9"/>
            <color indexed="10"/>
            <rFont val="MS P ゴシック"/>
            <family val="3"/>
          </rPr>
          <t>数式あり
※入力しない</t>
        </r>
      </text>
    </comment>
    <comment ref="P12" authorId="0">
      <text>
        <r>
          <rPr>
            <sz val="9"/>
            <color indexed="10"/>
            <rFont val="MS P ゴシック"/>
            <family val="3"/>
          </rPr>
          <t>数式あり
※入力しない</t>
        </r>
      </text>
    </comment>
    <comment ref="S12" authorId="0">
      <text>
        <r>
          <rPr>
            <sz val="9"/>
            <color indexed="10"/>
            <rFont val="MS P ゴシック"/>
            <family val="3"/>
          </rPr>
          <t>数式あり
※入力しない</t>
        </r>
      </text>
    </comment>
    <comment ref="V12" authorId="0">
      <text>
        <r>
          <rPr>
            <sz val="9"/>
            <color indexed="10"/>
            <rFont val="MS P ゴシック"/>
            <family val="3"/>
          </rPr>
          <t>数式あり
※入力しない</t>
        </r>
      </text>
    </comment>
    <comment ref="I13" authorId="0">
      <text>
        <r>
          <rPr>
            <sz val="9"/>
            <color indexed="10"/>
            <rFont val="MS P ゴシック"/>
            <family val="3"/>
          </rPr>
          <t>数式あり
※入力しない</t>
        </r>
      </text>
    </comment>
    <comment ref="J13" authorId="0">
      <text>
        <r>
          <rPr>
            <sz val="9"/>
            <color indexed="10"/>
            <rFont val="MS P ゴシック"/>
            <family val="3"/>
          </rPr>
          <t>数式あり
※入力しない</t>
        </r>
      </text>
    </comment>
    <comment ref="P13" authorId="0">
      <text>
        <r>
          <rPr>
            <sz val="9"/>
            <color indexed="10"/>
            <rFont val="MS P ゴシック"/>
            <family val="3"/>
          </rPr>
          <t>数式あり
※入力しない</t>
        </r>
      </text>
    </comment>
    <comment ref="S13" authorId="0">
      <text>
        <r>
          <rPr>
            <sz val="9"/>
            <color indexed="10"/>
            <rFont val="MS P ゴシック"/>
            <family val="3"/>
          </rPr>
          <t>数式あり
※入力しない</t>
        </r>
      </text>
    </comment>
    <comment ref="V13" authorId="0">
      <text>
        <r>
          <rPr>
            <sz val="9"/>
            <color indexed="10"/>
            <rFont val="MS P ゴシック"/>
            <family val="3"/>
          </rPr>
          <t>数式あり
※入力しない</t>
        </r>
      </text>
    </comment>
    <comment ref="I14" authorId="0">
      <text>
        <r>
          <rPr>
            <sz val="9"/>
            <color indexed="10"/>
            <rFont val="MS P ゴシック"/>
            <family val="3"/>
          </rPr>
          <t>数式あり
※入力しない</t>
        </r>
      </text>
    </comment>
    <comment ref="J14" authorId="0">
      <text>
        <r>
          <rPr>
            <sz val="9"/>
            <color indexed="10"/>
            <rFont val="MS P ゴシック"/>
            <family val="3"/>
          </rPr>
          <t>数式あり
※入力しない</t>
        </r>
      </text>
    </comment>
    <comment ref="P14" authorId="0">
      <text>
        <r>
          <rPr>
            <sz val="9"/>
            <color indexed="10"/>
            <rFont val="MS P ゴシック"/>
            <family val="3"/>
          </rPr>
          <t>数式あり
※入力しない</t>
        </r>
      </text>
    </comment>
    <comment ref="S14" authorId="0">
      <text>
        <r>
          <rPr>
            <sz val="9"/>
            <color indexed="10"/>
            <rFont val="MS P ゴシック"/>
            <family val="3"/>
          </rPr>
          <t>数式あり
※入力しない</t>
        </r>
      </text>
    </comment>
    <comment ref="V14" authorId="0">
      <text>
        <r>
          <rPr>
            <sz val="9"/>
            <color indexed="10"/>
            <rFont val="MS P ゴシック"/>
            <family val="3"/>
          </rPr>
          <t>数式あり
※入力しない</t>
        </r>
      </text>
    </comment>
    <comment ref="I15" authorId="0">
      <text>
        <r>
          <rPr>
            <sz val="9"/>
            <color indexed="10"/>
            <rFont val="MS P ゴシック"/>
            <family val="3"/>
          </rPr>
          <t>数式あり
※入力しない</t>
        </r>
      </text>
    </comment>
    <comment ref="J15" authorId="0">
      <text>
        <r>
          <rPr>
            <sz val="9"/>
            <color indexed="10"/>
            <rFont val="MS P ゴシック"/>
            <family val="3"/>
          </rPr>
          <t>数式あり
※入力しない</t>
        </r>
      </text>
    </comment>
    <comment ref="P15" authorId="0">
      <text>
        <r>
          <rPr>
            <sz val="9"/>
            <color indexed="10"/>
            <rFont val="MS P ゴシック"/>
            <family val="3"/>
          </rPr>
          <t>数式あり
※入力しない</t>
        </r>
      </text>
    </comment>
    <comment ref="S15" authorId="0">
      <text>
        <r>
          <rPr>
            <sz val="9"/>
            <color indexed="10"/>
            <rFont val="MS P ゴシック"/>
            <family val="3"/>
          </rPr>
          <t>数式あり
※入力しない</t>
        </r>
      </text>
    </comment>
    <comment ref="V15" authorId="0">
      <text>
        <r>
          <rPr>
            <sz val="9"/>
            <color indexed="10"/>
            <rFont val="MS P ゴシック"/>
            <family val="3"/>
          </rPr>
          <t>数式あり
※入力しない</t>
        </r>
      </text>
    </comment>
    <comment ref="I16" authorId="0">
      <text>
        <r>
          <rPr>
            <sz val="9"/>
            <color indexed="10"/>
            <rFont val="MS P ゴシック"/>
            <family val="3"/>
          </rPr>
          <t>数式あり
※入力しない</t>
        </r>
      </text>
    </comment>
    <comment ref="J16" authorId="0">
      <text>
        <r>
          <rPr>
            <sz val="9"/>
            <color indexed="10"/>
            <rFont val="MS P ゴシック"/>
            <family val="3"/>
          </rPr>
          <t>数式あり
※入力しない</t>
        </r>
      </text>
    </comment>
    <comment ref="P16" authorId="0">
      <text>
        <r>
          <rPr>
            <sz val="9"/>
            <color indexed="10"/>
            <rFont val="MS P ゴシック"/>
            <family val="3"/>
          </rPr>
          <t>数式あり
※入力しない</t>
        </r>
      </text>
    </comment>
    <comment ref="S16" authorId="0">
      <text>
        <r>
          <rPr>
            <sz val="9"/>
            <color indexed="10"/>
            <rFont val="MS P ゴシック"/>
            <family val="3"/>
          </rPr>
          <t>数式あり
※入力しない</t>
        </r>
      </text>
    </comment>
    <comment ref="V16" authorId="0">
      <text>
        <r>
          <rPr>
            <sz val="9"/>
            <color indexed="10"/>
            <rFont val="MS P ゴシック"/>
            <family val="3"/>
          </rPr>
          <t>数式あり
※入力しない</t>
        </r>
      </text>
    </comment>
    <comment ref="I17" authorId="0">
      <text>
        <r>
          <rPr>
            <sz val="9"/>
            <color indexed="10"/>
            <rFont val="MS P ゴシック"/>
            <family val="3"/>
          </rPr>
          <t>数式あり
※入力しない</t>
        </r>
      </text>
    </comment>
    <comment ref="J17" authorId="0">
      <text>
        <r>
          <rPr>
            <sz val="9"/>
            <color indexed="10"/>
            <rFont val="MS P ゴシック"/>
            <family val="3"/>
          </rPr>
          <t>数式あり
※入力しない</t>
        </r>
      </text>
    </comment>
    <comment ref="P17" authorId="0">
      <text>
        <r>
          <rPr>
            <sz val="9"/>
            <color indexed="10"/>
            <rFont val="MS P ゴシック"/>
            <family val="3"/>
          </rPr>
          <t>数式あり
※入力しない</t>
        </r>
      </text>
    </comment>
    <comment ref="S17" authorId="0">
      <text>
        <r>
          <rPr>
            <sz val="9"/>
            <color indexed="10"/>
            <rFont val="MS P ゴシック"/>
            <family val="3"/>
          </rPr>
          <t>数式あり
※入力しない</t>
        </r>
      </text>
    </comment>
    <comment ref="V17" authorId="0">
      <text>
        <r>
          <rPr>
            <sz val="9"/>
            <color indexed="10"/>
            <rFont val="MS P ゴシック"/>
            <family val="3"/>
          </rPr>
          <t>数式あり
※入力しない</t>
        </r>
      </text>
    </comment>
    <comment ref="I18" authorId="0">
      <text>
        <r>
          <rPr>
            <sz val="9"/>
            <color indexed="10"/>
            <rFont val="MS P ゴシック"/>
            <family val="3"/>
          </rPr>
          <t>数式あり
※入力しない</t>
        </r>
      </text>
    </comment>
    <comment ref="J18" authorId="0">
      <text>
        <r>
          <rPr>
            <sz val="9"/>
            <color indexed="10"/>
            <rFont val="MS P ゴシック"/>
            <family val="3"/>
          </rPr>
          <t>数式あり
※入力しない</t>
        </r>
      </text>
    </comment>
    <comment ref="P18" authorId="0">
      <text>
        <r>
          <rPr>
            <sz val="9"/>
            <color indexed="10"/>
            <rFont val="MS P ゴシック"/>
            <family val="3"/>
          </rPr>
          <t>数式あり
※入力しない</t>
        </r>
      </text>
    </comment>
    <comment ref="S18" authorId="0">
      <text>
        <r>
          <rPr>
            <sz val="9"/>
            <color indexed="10"/>
            <rFont val="MS P ゴシック"/>
            <family val="3"/>
          </rPr>
          <t>数式あり
※入力しない</t>
        </r>
      </text>
    </comment>
    <comment ref="V18" authorId="0">
      <text>
        <r>
          <rPr>
            <sz val="9"/>
            <color indexed="10"/>
            <rFont val="MS P ゴシック"/>
            <family val="3"/>
          </rPr>
          <t>数式あり
※入力しない</t>
        </r>
      </text>
    </comment>
    <comment ref="I19" authorId="0">
      <text>
        <r>
          <rPr>
            <sz val="9"/>
            <color indexed="10"/>
            <rFont val="MS P ゴシック"/>
            <family val="3"/>
          </rPr>
          <t>数式あり
※入力しない</t>
        </r>
      </text>
    </comment>
    <comment ref="J19" authorId="0">
      <text>
        <r>
          <rPr>
            <sz val="9"/>
            <color indexed="10"/>
            <rFont val="MS P ゴシック"/>
            <family val="3"/>
          </rPr>
          <t>数式あり
※入力しない</t>
        </r>
      </text>
    </comment>
    <comment ref="P19" authorId="0">
      <text>
        <r>
          <rPr>
            <sz val="9"/>
            <color indexed="10"/>
            <rFont val="MS P ゴシック"/>
            <family val="3"/>
          </rPr>
          <t>数式あり
※入力しない</t>
        </r>
      </text>
    </comment>
    <comment ref="S19" authorId="0">
      <text>
        <r>
          <rPr>
            <sz val="9"/>
            <color indexed="10"/>
            <rFont val="MS P ゴシック"/>
            <family val="3"/>
          </rPr>
          <t>数式あり
※入力しない</t>
        </r>
      </text>
    </comment>
    <comment ref="V19" authorId="0">
      <text>
        <r>
          <rPr>
            <sz val="9"/>
            <color indexed="10"/>
            <rFont val="MS P ゴシック"/>
            <family val="3"/>
          </rPr>
          <t>数式あり
※入力しない</t>
        </r>
      </text>
    </comment>
    <comment ref="I20" authorId="0">
      <text>
        <r>
          <rPr>
            <sz val="9"/>
            <color indexed="10"/>
            <rFont val="MS P ゴシック"/>
            <family val="3"/>
          </rPr>
          <t>数式あり
※入力しない</t>
        </r>
      </text>
    </comment>
    <comment ref="J20" authorId="0">
      <text>
        <r>
          <rPr>
            <sz val="9"/>
            <color indexed="10"/>
            <rFont val="MS P ゴシック"/>
            <family val="3"/>
          </rPr>
          <t>数式あり
※入力しない</t>
        </r>
      </text>
    </comment>
    <comment ref="P20" authorId="0">
      <text>
        <r>
          <rPr>
            <sz val="9"/>
            <color indexed="10"/>
            <rFont val="MS P ゴシック"/>
            <family val="3"/>
          </rPr>
          <t>数式あり
※入力しない</t>
        </r>
      </text>
    </comment>
    <comment ref="S20" authorId="0">
      <text>
        <r>
          <rPr>
            <sz val="9"/>
            <color indexed="10"/>
            <rFont val="MS P ゴシック"/>
            <family val="3"/>
          </rPr>
          <t>数式あり
※入力しない</t>
        </r>
      </text>
    </comment>
    <comment ref="V20" authorId="0">
      <text>
        <r>
          <rPr>
            <sz val="9"/>
            <color indexed="10"/>
            <rFont val="MS P ゴシック"/>
            <family val="3"/>
          </rPr>
          <t>数式あり
※入力しない</t>
        </r>
      </text>
    </comment>
    <comment ref="O6" authorId="0">
      <text>
        <r>
          <rPr>
            <sz val="9"/>
            <color indexed="10"/>
            <rFont val="MS P ゴシック"/>
            <family val="3"/>
          </rPr>
          <t>Ｍ列のイベント参加人数に入力があった場合、
Ｏ列のセルは黒色となる条件付き書式設定です</t>
        </r>
      </text>
    </comment>
    <comment ref="V5" authorId="0">
      <text>
        <r>
          <rPr>
            <sz val="10"/>
            <color indexed="10"/>
            <rFont val="MS P ゴシック"/>
            <family val="3"/>
          </rPr>
          <t xml:space="preserve">訓練人形1体当りの
</t>
        </r>
        <r>
          <rPr>
            <b/>
            <u val="single"/>
            <sz val="10"/>
            <color indexed="10"/>
            <rFont val="MS P ゴシック"/>
            <family val="3"/>
          </rPr>
          <t>有資格</t>
        </r>
        <r>
          <rPr>
            <sz val="10"/>
            <color indexed="10"/>
            <rFont val="MS P ゴシック"/>
            <family val="3"/>
          </rPr>
          <t>指導者数</t>
        </r>
      </text>
    </comment>
  </commentList>
</comments>
</file>

<file path=xl/comments5.xml><?xml version="1.0" encoding="utf-8"?>
<comments xmlns="http://schemas.openxmlformats.org/spreadsheetml/2006/main">
  <authors>
    <author>西田　洋樹</author>
  </authors>
  <commentList>
    <comment ref="I8" authorId="0">
      <text>
        <r>
          <rPr>
            <sz val="9"/>
            <color indexed="10"/>
            <rFont val="MS P ゴシック"/>
            <family val="3"/>
          </rPr>
          <t>数式あり
※入力しない</t>
        </r>
      </text>
    </comment>
    <comment ref="J8" authorId="0">
      <text>
        <r>
          <rPr>
            <sz val="9"/>
            <color indexed="10"/>
            <rFont val="MS P ゴシック"/>
            <family val="3"/>
          </rPr>
          <t>数式あり
※入力しない</t>
        </r>
      </text>
    </comment>
    <comment ref="P8" authorId="0">
      <text>
        <r>
          <rPr>
            <sz val="9"/>
            <color indexed="10"/>
            <rFont val="MS P ゴシック"/>
            <family val="3"/>
          </rPr>
          <t>数式あり
※入力しない</t>
        </r>
      </text>
    </comment>
    <comment ref="S8" authorId="0">
      <text>
        <r>
          <rPr>
            <sz val="9"/>
            <color indexed="10"/>
            <rFont val="MS P ゴシック"/>
            <family val="3"/>
          </rPr>
          <t>数式あり
※入力しない</t>
        </r>
      </text>
    </comment>
    <comment ref="V8" authorId="0">
      <text>
        <r>
          <rPr>
            <sz val="9"/>
            <color indexed="10"/>
            <rFont val="MS P ゴシック"/>
            <family val="3"/>
          </rPr>
          <t>数式あり
※入力しない</t>
        </r>
      </text>
    </comment>
    <comment ref="I9" authorId="0">
      <text>
        <r>
          <rPr>
            <sz val="9"/>
            <color indexed="10"/>
            <rFont val="MS P ゴシック"/>
            <family val="3"/>
          </rPr>
          <t>数式あり
※入力しない</t>
        </r>
      </text>
    </comment>
    <comment ref="J9" authorId="0">
      <text>
        <r>
          <rPr>
            <sz val="9"/>
            <color indexed="10"/>
            <rFont val="MS P ゴシック"/>
            <family val="3"/>
          </rPr>
          <t>数式あり
※入力しない</t>
        </r>
      </text>
    </comment>
    <comment ref="P9" authorId="0">
      <text>
        <r>
          <rPr>
            <sz val="9"/>
            <color indexed="10"/>
            <rFont val="MS P ゴシック"/>
            <family val="3"/>
          </rPr>
          <t>数式あり
※入力しない</t>
        </r>
      </text>
    </comment>
    <comment ref="S9" authorId="0">
      <text>
        <r>
          <rPr>
            <sz val="9"/>
            <color indexed="10"/>
            <rFont val="MS P ゴシック"/>
            <family val="3"/>
          </rPr>
          <t>数式あり
※入力しない</t>
        </r>
      </text>
    </comment>
    <comment ref="V9" authorId="0">
      <text>
        <r>
          <rPr>
            <sz val="9"/>
            <color indexed="10"/>
            <rFont val="MS P ゴシック"/>
            <family val="3"/>
          </rPr>
          <t>数式あり
※入力しない</t>
        </r>
      </text>
    </comment>
    <comment ref="I10" authorId="0">
      <text>
        <r>
          <rPr>
            <sz val="9"/>
            <color indexed="10"/>
            <rFont val="MS P ゴシック"/>
            <family val="3"/>
          </rPr>
          <t>数式あり
※入力しない</t>
        </r>
      </text>
    </comment>
    <comment ref="J10" authorId="0">
      <text>
        <r>
          <rPr>
            <sz val="9"/>
            <color indexed="10"/>
            <rFont val="MS P ゴシック"/>
            <family val="3"/>
          </rPr>
          <t>数式あり
※入力しない</t>
        </r>
      </text>
    </comment>
    <comment ref="P10" authorId="0">
      <text>
        <r>
          <rPr>
            <sz val="9"/>
            <color indexed="10"/>
            <rFont val="MS P ゴシック"/>
            <family val="3"/>
          </rPr>
          <t>数式あり
※入力しない</t>
        </r>
      </text>
    </comment>
    <comment ref="S10" authorId="0">
      <text>
        <r>
          <rPr>
            <sz val="9"/>
            <color indexed="10"/>
            <rFont val="MS P ゴシック"/>
            <family val="3"/>
          </rPr>
          <t>数式あり
※入力しない</t>
        </r>
      </text>
    </comment>
    <comment ref="V10" authorId="0">
      <text>
        <r>
          <rPr>
            <sz val="9"/>
            <color indexed="10"/>
            <rFont val="MS P ゴシック"/>
            <family val="3"/>
          </rPr>
          <t>数式あり
※入力しない</t>
        </r>
      </text>
    </comment>
    <comment ref="O10" authorId="0">
      <text>
        <r>
          <rPr>
            <sz val="10"/>
            <color indexed="10"/>
            <rFont val="MS P ゴシック"/>
            <family val="3"/>
          </rPr>
          <t>Ｍ列のイベント参加人数に入力があった場合、
Ｏ列のセルは黒色となる条件付き書式設定です</t>
        </r>
      </text>
    </comment>
    <comment ref="V5" authorId="0">
      <text>
        <r>
          <rPr>
            <sz val="10"/>
            <color indexed="10"/>
            <rFont val="MS P ゴシック"/>
            <family val="3"/>
          </rPr>
          <t xml:space="preserve">訓練人形1体当りの
</t>
        </r>
        <r>
          <rPr>
            <b/>
            <u val="single"/>
            <sz val="10"/>
            <color indexed="10"/>
            <rFont val="MS P ゴシック"/>
            <family val="3"/>
          </rPr>
          <t>有資格</t>
        </r>
        <r>
          <rPr>
            <sz val="10"/>
            <color indexed="10"/>
            <rFont val="MS P ゴシック"/>
            <family val="3"/>
          </rPr>
          <t>指導者数</t>
        </r>
      </text>
    </comment>
    <comment ref="M10" authorId="0">
      <text>
        <r>
          <rPr>
            <sz val="10"/>
            <color indexed="10"/>
            <rFont val="MS P ゴシック"/>
            <family val="3"/>
          </rPr>
          <t>Ｍ列のイベント参加人数に入力があった場合、
Ｏ列のセルは黒色となる条件付き書式設定です</t>
        </r>
      </text>
    </comment>
  </commentList>
</comments>
</file>

<file path=xl/sharedStrings.xml><?xml version="1.0" encoding="utf-8"?>
<sst xmlns="http://schemas.openxmlformats.org/spreadsheetml/2006/main" count="414" uniqueCount="142">
  <si>
    <t>２.申請団体</t>
  </si>
  <si>
    <t>団体名</t>
  </si>
  <si>
    <t>年</t>
  </si>
  <si>
    <t>月</t>
  </si>
  <si>
    <t>日</t>
  </si>
  <si>
    <t>月）</t>
  </si>
  <si>
    <t>所在地</t>
  </si>
  <si>
    <t>住　所</t>
  </si>
  <si>
    <t xml:space="preserve">
代表者名</t>
  </si>
  <si>
    <t>役職</t>
  </si>
  <si>
    <t>氏名</t>
  </si>
  <si>
    <t>電　話</t>
  </si>
  <si>
    <t>Fax</t>
  </si>
  <si>
    <t>E-mail</t>
  </si>
  <si>
    <t>ふりがな</t>
  </si>
  <si>
    <t>総数</t>
  </si>
  <si>
    <t>名</t>
  </si>
  <si>
    <t>(会員等団体に関係する総人数を記入してください)</t>
  </si>
  <si>
    <t>名</t>
  </si>
  <si>
    <t>団体種別</t>
  </si>
  <si>
    <t>NPO法人</t>
  </si>
  <si>
    <t>その他：</t>
  </si>
  <si>
    <t>〒</t>
  </si>
  <si>
    <t>‐</t>
  </si>
  <si>
    <t>URL</t>
  </si>
  <si>
    <t>時期</t>
  </si>
  <si>
    <t>人</t>
  </si>
  <si>
    <t>合計</t>
  </si>
  <si>
    <t>財団処理欄</t>
  </si>
  <si>
    <t>受付№</t>
  </si>
  <si>
    <t>　　</t>
  </si>
  <si>
    <t>提出日</t>
  </si>
  <si>
    <t>ＪＲ西日本あんしん社会財団 御中</t>
  </si>
  <si>
    <t>希望数</t>
  </si>
  <si>
    <t>セット</t>
  </si>
  <si>
    <t>３．過去の実績等</t>
  </si>
  <si>
    <t>会社</t>
  </si>
  <si>
    <t xml:space="preserve">団体の構成員
</t>
  </si>
  <si>
    <t>（申請書記入日現在、設立後
　　　　　　　　　　開始後</t>
  </si>
  <si>
    <t>４．活動計画</t>
  </si>
  <si>
    <t>【活動】特にアピールしたい活動を１つ詳しく記入してください。</t>
  </si>
  <si>
    <t>■時期、場所、対象者、対象人数、実施方法等</t>
  </si>
  <si>
    <t>(　　　　　　　　　　　　　　)</t>
  </si>
  <si>
    <t>学校</t>
  </si>
  <si>
    <t>（例：応急手当普及員である、などを記入してください）</t>
  </si>
  <si>
    <t>(うち、通常活動する際に従事する人数を記入してください)</t>
  </si>
  <si>
    <t>○○会社○○部</t>
  </si>
  <si>
    <t>※主な連絡先にチェックを入れて　ください</t>
  </si>
  <si>
    <t>５．現在の保有器具数</t>
  </si>
  <si>
    <t>【動機（応募目的）】本助成に応募した動機及び目的を記入してください。</t>
  </si>
  <si>
    <t>計</t>
  </si>
  <si>
    <t>１.提供器具</t>
  </si>
  <si>
    <t>管理責任者
《代表者以外》</t>
  </si>
  <si>
    <t>救命講習指導　資格等の有無</t>
  </si>
  <si>
    <t>【過去の講習実績】</t>
  </si>
  <si>
    <t>過去１年間に救命処置等の講習を実施したことがあれば記入してください。</t>
  </si>
  <si>
    <t>・訓練用ＡＥＤ</t>
  </si>
  <si>
    <t>台</t>
  </si>
  <si>
    <t>・訓練用人形</t>
  </si>
  <si>
    <t>体</t>
  </si>
  <si>
    <t>６．指導者の在籍状況</t>
  </si>
  <si>
    <t>・応急手当普及員</t>
  </si>
  <si>
    <t>・赤十字救急法指導員</t>
  </si>
  <si>
    <t>　※延べ人数ではなく、在籍資格者数を記入してください</t>
  </si>
  <si>
    <t>イベント</t>
  </si>
  <si>
    <t>実技</t>
  </si>
  <si>
    <t>実技以外</t>
  </si>
  <si>
    <t>―</t>
  </si>
  <si>
    <t>ＡＥＤ訓練器、訓練用人形、
付属品(キャリングバッグ含む)</t>
  </si>
  <si>
    <t>団体名(会社・学校等)又はグループ名</t>
  </si>
  <si>
    <t>団体設立年月日(経過年月)又は
啓発活動の開始年月日(実施期間)</t>
  </si>
  <si>
    <t xml:space="preserve"> [再掲]</t>
  </si>
  <si>
    <t>団体の主な活動
 (救命処置の普及について)</t>
  </si>
  <si>
    <t>〔参考〕あっぱくんライト</t>
  </si>
  <si>
    <t>・ＢＬＳインストラクター</t>
  </si>
  <si>
    <t>内訳</t>
  </si>
  <si>
    <t>　■2020年度 年間スケジュール</t>
  </si>
  <si>
    <t>７．年間スケジュール及び実施方法</t>
  </si>
  <si>
    <t>講習(一般)</t>
  </si>
  <si>
    <t>講習(学校)</t>
  </si>
  <si>
    <t>・ＭＦＡインストラクター</t>
  </si>
  <si>
    <t>・ＩＣＬＳコースインストラクター</t>
  </si>
  <si>
    <t>・その他</t>
  </si>
  <si>
    <t>　※その他〔資格名：　　     　　　　 　　　　 　　　　　　　　　　　　　　　　　　　　　　　　　　　　　　　　　　　　〕</t>
  </si>
  <si>
    <t>　　→その他に記載がある場合、修了証のコピーと指導者資格講習の内容がわかるカリキュラムを添付してください。</t>
  </si>
  <si>
    <t xml:space="preserve"> ○３年間分(2020年4月～2023年3月)の年間スケジュールを記載して下さい</t>
  </si>
  <si>
    <t>2019/●●/●●</t>
  </si>
  <si>
    <t>2020年度 ＡＥＤ訓練器等助成事業 応募申請書</t>
  </si>
  <si>
    <t>成人</t>
  </si>
  <si>
    <t>小児</t>
  </si>
  <si>
    <t>乳児</t>
  </si>
  <si>
    <t>時間〔分〕</t>
  </si>
  <si>
    <t>時間内訳</t>
  </si>
  <si>
    <t>グループ</t>
  </si>
  <si>
    <t>グループ数</t>
  </si>
  <si>
    <t>当りの人数
1グループ</t>
  </si>
  <si>
    <t>使用器具</t>
  </si>
  <si>
    <t>訓練用ＡＥＤ</t>
  </si>
  <si>
    <t>訓練用人形</t>
  </si>
  <si>
    <t>再掲</t>
  </si>
  <si>
    <t>新規人数</t>
  </si>
  <si>
    <t>指導者</t>
  </si>
  <si>
    <t>指導者数</t>
  </si>
  <si>
    <t>参加人数〔人〕</t>
  </si>
  <si>
    <t>当りの受講者数
訓練用人形1体</t>
  </si>
  <si>
    <t>当りの指導者数
訓練用人形1体</t>
  </si>
  <si>
    <t>実技時間
1人当りの</t>
  </si>
  <si>
    <t>参加対象者</t>
  </si>
  <si>
    <t>―</t>
  </si>
  <si>
    <t>―</t>
  </si>
  <si>
    <t>―</t>
  </si>
  <si>
    <t>講習会名称</t>
  </si>
  <si>
    <t>○○救命講習会</t>
  </si>
  <si>
    <t>指導者数
有資格</t>
  </si>
  <si>
    <t>備考欄
(講習内容、不足器材や指導者の手配方法等)</t>
  </si>
  <si>
    <t>実技以外として、DVDを用いた講習を30分行う。なお、消防から不足器具1体ならびに指導者1名の補充を行い、実施する。</t>
  </si>
  <si>
    <r>
      <rPr>
        <b/>
        <sz val="9"/>
        <rFont val="ＭＳ 明朝"/>
        <family val="1"/>
      </rPr>
      <t>〔記入例〕</t>
    </r>
    <r>
      <rPr>
        <sz val="9"/>
        <rFont val="ＭＳ 明朝"/>
        <family val="1"/>
      </rPr>
      <t xml:space="preserve">
2020.4.28</t>
    </r>
  </si>
  <si>
    <r>
      <rPr>
        <b/>
        <sz val="9"/>
        <rFont val="ＭＳ 明朝"/>
        <family val="1"/>
      </rPr>
      <t>〔記入例〕</t>
    </r>
    <r>
      <rPr>
        <sz val="9"/>
        <rFont val="ＭＳ 明朝"/>
        <family val="1"/>
      </rPr>
      <t xml:space="preserve">
2021.4.28</t>
    </r>
  </si>
  <si>
    <r>
      <rPr>
        <b/>
        <sz val="9"/>
        <rFont val="ＭＳ 明朝"/>
        <family val="1"/>
      </rPr>
      <t>〔記入例〕</t>
    </r>
    <r>
      <rPr>
        <sz val="9"/>
        <rFont val="ＭＳ 明朝"/>
        <family val="1"/>
      </rPr>
      <t xml:space="preserve">
2022.4.28</t>
    </r>
  </si>
  <si>
    <r>
      <rPr>
        <b/>
        <sz val="9"/>
        <rFont val="ＭＳ 明朝"/>
        <family val="1"/>
      </rPr>
      <t>○応募した動機・目的をご記入ください（営利団体が申請する場合は、当助成事業に申請を行う理由も併せてご記入ください）</t>
    </r>
    <r>
      <rPr>
        <sz val="9"/>
        <rFont val="ＭＳ 明朝"/>
        <family val="1"/>
      </rPr>
      <t xml:space="preserve">
</t>
    </r>
    <r>
      <rPr>
        <b/>
        <sz val="9"/>
        <rFont val="ＭＳ 明朝"/>
        <family val="1"/>
      </rPr>
      <t xml:space="preserve">○アピールしたい活動等の計画を１つ記入してください。
</t>
    </r>
    <r>
      <rPr>
        <sz val="9"/>
        <rFont val="ＭＳ 明朝"/>
        <family val="1"/>
      </rPr>
      <t xml:space="preserve">
　■対象箇所：
　■対象者：
　■指導者：
　■内容：
　■目標（人数・回数等）：
</t>
    </r>
  </si>
  <si>
    <t>※【時間】及び【参加人数】の区分方について：
　　「講習(一般)」………一般市民などを対象に、「救命入門コース」や「普通救命講習」などの講習会等を実施
　　「講習(学校)」………小学生、中学生、高校生、専門学校生、大学生などを対象に、授業時間内などでの救命講習会等を実施
　　「イベント」…イベントでのブース出展や、祭り・フェアなどでの体験会等を実施
※【[再掲]新規人数】：予定人数のうち貴団体が行う講習会等に初めて参加する人数を記入してください。
※【グループ数】：「講習会(一般、学校)」での開催の場合はグループ数を記入してください。なお、「イベント」での開催の場合はグループ数を記入する必要はありません。
※【使用器具】：講習会等にて使用する器具数を記入していただき、【備考欄】には不足した器具の手配方法を記入してください。
※【指導者数】：講習会等にて指導を行う全指導者数を記入していただき、【備考欄】には不足した指導者の手配方法を記入してください。
※【[再掲]有資格指導者数】：指導者のうち有資格指導者の人数を記入してください。
≪参考≫
　・訓練人形１体の一人あたり実技時間計算方法：予定人数÷使用器具数（計）＝○○人/台(小数点以下四捨五入)･･･(ア)、　実技時間÷(ア)＝◎◎分(小数点以下四捨五入)＝訓練用人形1体の一人あたり実技時間
　・記入する行が不足する場合は追加してください。</t>
  </si>
  <si>
    <t>【記入例①】
2020.4.26</t>
  </si>
  <si>
    <t>実技以外として、DVDを用いた講習を30分行う。なお、消防から不足器具1体ならびに指導者1名の補充を行い、実施する。</t>
  </si>
  <si>
    <t>【記入例②】
2020.5.18</t>
  </si>
  <si>
    <t>○○救命
入門コース</t>
  </si>
  <si>
    <t>○○小学校
3年生</t>
  </si>
  <si>
    <t>【記入例③】
2020.6.20</t>
  </si>
  <si>
    <t>地元の住民</t>
  </si>
  <si>
    <t xml:space="preserve"> ■2020年度 年間スケジュール</t>
  </si>
  <si>
    <t xml:space="preserve"> ■2021年度 年間スケジュール</t>
  </si>
  <si>
    <t xml:space="preserve"> ■2022年度 年間スケジュール</t>
  </si>
  <si>
    <t>DVDによる講義を15分実施した後、12班に分かれて実技を行う。指導者24人の内訳は、有資格者12人、補佐として普通救命講習修了者12人を配置して実施する。</t>
  </si>
  <si>
    <t>自治会夏祭り会場の防災ブースにて、展示及び訓練人形を用いての実技講習を行う。まつりの開催時間３時間のうち、50人の参加者を呼び込み実施する。</t>
  </si>
  <si>
    <t>○○まつり
防災ブース
展示</t>
  </si>
  <si>
    <t>○○会社
○○部</t>
  </si>
  <si>
    <t>○○救命
講習会</t>
  </si>
  <si>
    <t>(分)</t>
  </si>
  <si>
    <t>(人)</t>
  </si>
  <si>
    <t>(ｸﾞﾙｰﾌﾟ)</t>
  </si>
  <si>
    <t>(台)</t>
  </si>
  <si>
    <t>(体)</t>
  </si>
  <si>
    <t>※【時間】及び【参加人数】の区分方について：
　　「講習(一般)」………一般市民などを対象に、「救命入門コース」や「普通救命講習」などの講習会等を実施
　　「講習(学校)」………小学生、中学生、高校生、専門学校生、大学生などを対象に、授業時間内などでの救命講習会等を実施
　　「イベント」…………イベントでのブース出展や、祭り・フェアなどでの体験会等を実施
※【[再掲]新規人数】：予定人数のうち貴団体が行う講習会等に初めて参加する人数を記入してください。
※【グループ数】：「講習会(一般、学校)」での開催の場合は講習を行うグループ数を記入してください。なお、「イベント」での開催の場合は記入する必要はありません。
※【使用器具】：講習会等にて使用する器具数を記入していただき、所有する器具だけでは足りず借りる場合は【備考欄】にその手配方法を記入してください。
※【指導者数】：講習会等にて指導を行う全指導者数を記入していただき、自らの団体の指導者だけでは足りず手配する場合は【備考欄】にその手配方法を記入してください。
※【[再掲]有資格指導者数】：指導者のうち有資格指導者の人数を記入してください。
≪参考≫
　・訓練人形１体の一人あたり実技時間計算方法：予定人数÷使用器具数（計）＝○○人/台(小数点以下四捨五入)･･･(ア)、　実技時間÷(ア)＝◎◎分(小数点以下四捨五入)＝訓練用人形1体の一人あたり実技時間
　・記入する行が不足する場合は追加してください。</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</si>
</sst>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計&quot;#,##0"/>
    <numFmt numFmtId="177" formatCode="&quot;計&quot;\ #,##0&quot;セ&quot;&quot;ッ&quot;&quot;ト&quot;"/>
    <numFmt numFmtId="178" formatCode="&quot;計&quot;\ #,##0\ &quot;セ&quot;&quot;ッ&quot;&quot;ト&quot;"/>
    <numFmt numFmtId="179" formatCode="&quot;計&quot;\ #\ &quot;セ&quot;&quot;ッ&quot;&quot;ト&quot;"/>
    <numFmt numFmtId="180" formatCode="#&quot;人&quot;"/>
    <numFmt numFmtId="181" formatCode="#&quot;分&quot;"/>
    <numFmt numFmtId="182" formatCode="0;&quot;△ &quot;0&quot;分&quot;"/>
    <numFmt numFmtId="183" formatCode="#&quot;台&quot;"/>
    <numFmt numFmtId="184" formatCode="#,###&quot;分&quot;"/>
    <numFmt numFmtId="185" formatCode="#,###&quot;分&quot;;&quot;△&quot;#,###&quot;分&quot;"/>
    <numFmt numFmtId="186" formatCode="#.###&quot;人&quot;"/>
    <numFmt numFmtId="187" formatCode="#,###&quot;人&quot;"/>
    <numFmt numFmtId="188" formatCode="#,###&quot;ｸﾞﾙｰﾌﾟ&quot;"/>
    <numFmt numFmtId="189" formatCode="#,##0;&quot;△ &quot;#,##0"/>
    <numFmt numFmtId="190" formatCode="#,###&quot;台&quot;"/>
    <numFmt numFmtId="191" formatCode="#,###&quot;体&quot;"/>
    <numFmt numFmtId="192" formatCode="#,##0&quot;班&quot;;&quot;△ &quot;#,##0&quot;班&quot;"/>
    <numFmt numFmtId="193" formatCode="#,##0&quot;人&quot;;&quot;△ &quot;#,##0&quot;人&quot;"/>
    <numFmt numFmtId="194" formatCode="0.####&quot;人&quot;"/>
    <numFmt numFmtId="195" formatCode="####&quot;人&quot;"/>
    <numFmt numFmtId="196" formatCode="####.0&quot;人&quot;"/>
    <numFmt numFmtId="197" formatCode="####0.0&quot;人&quot;"/>
  </numFmts>
  <fonts count="54">
    <font>
      <sz val="11"/>
      <color theme="1"/>
      <name val="Calibri"/>
      <family val="3"/>
    </font>
    <font>
      <sz val="11"/>
      <color indexed="8"/>
      <name val="ＭＳ Ｐゴシック"/>
      <family val="3"/>
    </font>
    <font>
      <sz val="6"/>
      <name val="ＭＳ Ｐゴシック"/>
      <family val="3"/>
    </font>
    <font>
      <sz val="9"/>
      <name val="MS UI Gothic"/>
      <family val="3"/>
    </font>
    <font>
      <sz val="11"/>
      <name val="ＭＳ 明朝"/>
      <family val="1"/>
    </font>
    <font>
      <sz val="9"/>
      <name val="ＭＳ 明朝"/>
      <family val="1"/>
    </font>
    <font>
      <sz val="10.5"/>
      <name val="ＭＳ 明朝"/>
      <family val="1"/>
    </font>
    <font>
      <b/>
      <sz val="9"/>
      <name val="ＭＳ 明朝"/>
      <family val="1"/>
    </font>
    <font>
      <sz val="10"/>
      <name val="ＭＳ 明朝"/>
      <family val="1"/>
    </font>
    <font>
      <sz val="12"/>
      <name val="ＭＳ 明朝"/>
      <family val="1"/>
    </font>
    <font>
      <sz val="14"/>
      <name val="ＭＳ 明朝"/>
      <family val="1"/>
    </font>
    <font>
      <sz val="9"/>
      <color indexed="10"/>
      <name val="MS P ゴシック"/>
      <family val="3"/>
    </font>
    <font>
      <sz val="8"/>
      <name val="ＭＳ 明朝"/>
      <family val="1"/>
    </font>
    <font>
      <b/>
      <sz val="14"/>
      <name val="ＭＳ 明朝"/>
      <family val="1"/>
    </font>
    <font>
      <sz val="10"/>
      <color indexed="10"/>
      <name val="MS P ゴシック"/>
      <family val="3"/>
    </font>
    <font>
      <b/>
      <u val="single"/>
      <sz val="10"/>
      <color indexed="10"/>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10.5"/>
      <color indexed="10"/>
      <name val="ＭＳ 明朝"/>
      <family val="1"/>
    </font>
    <font>
      <sz val="2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10.5"/>
      <color rgb="FFFF0000"/>
      <name val="ＭＳ 明朝"/>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22"/>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hair"/>
      <bottom style="hair"/>
    </border>
    <border>
      <left style="hair"/>
      <right style="hair"/>
      <top style="thin"/>
      <bottom>
        <color indexed="63"/>
      </bottom>
    </border>
    <border>
      <left style="thin"/>
      <right>
        <color indexed="63"/>
      </right>
      <top>
        <color indexed="63"/>
      </top>
      <bottom>
        <color indexed="63"/>
      </bottom>
    </border>
    <border>
      <left style="thin"/>
      <right style="hair"/>
      <top style="hair"/>
      <bottom style="hair"/>
    </border>
    <border>
      <left style="thin"/>
      <right>
        <color indexed="63"/>
      </right>
      <top style="hair"/>
      <bottom style="hair"/>
    </border>
    <border>
      <left style="thin"/>
      <right style="hair"/>
      <top style="hair"/>
      <bottom style="double"/>
    </border>
    <border>
      <left style="thin"/>
      <right>
        <color indexed="63"/>
      </right>
      <top style="hair"/>
      <bottom style="double"/>
    </border>
    <border>
      <left style="thin"/>
      <right style="thin"/>
      <top style="hair"/>
      <bottom style="hair"/>
    </border>
    <border>
      <left>
        <color indexed="63"/>
      </left>
      <right style="thin"/>
      <top style="hair"/>
      <bottom style="hair"/>
    </border>
    <border>
      <left>
        <color indexed="63"/>
      </left>
      <right style="thin"/>
      <top>
        <color indexed="63"/>
      </top>
      <bottom style="hair"/>
    </border>
    <border>
      <left style="thin"/>
      <right style="thin"/>
      <top style="hair"/>
      <bottom style="double"/>
    </border>
    <border>
      <left>
        <color indexed="63"/>
      </left>
      <right style="thin"/>
      <top style="hair"/>
      <bottom style="double"/>
    </border>
    <border>
      <left style="thin"/>
      <right>
        <color indexed="63"/>
      </right>
      <top>
        <color indexed="63"/>
      </top>
      <bottom style="hair"/>
    </border>
    <border>
      <left style="thin"/>
      <right>
        <color indexed="63"/>
      </right>
      <top style="thin"/>
      <bottom style="hair"/>
    </border>
    <border>
      <left style="thin"/>
      <right style="thin"/>
      <top style="thin"/>
      <bottom style="hair"/>
    </border>
    <border>
      <left style="thin"/>
      <right>
        <color indexed="63"/>
      </right>
      <top style="double"/>
      <bottom>
        <color indexed="63"/>
      </bottom>
    </border>
    <border>
      <left style="hair"/>
      <right style="thin"/>
      <top style="double"/>
      <bottom style="hair"/>
    </border>
    <border>
      <left>
        <color indexed="63"/>
      </left>
      <right>
        <color indexed="63"/>
      </right>
      <top style="double"/>
      <bottom style="hair"/>
    </border>
    <border>
      <left style="thin"/>
      <right style="hair"/>
      <top style="double"/>
      <bottom style="hair"/>
    </border>
    <border>
      <left style="hair"/>
      <right style="hair"/>
      <top style="double"/>
      <bottom style="hair"/>
    </border>
    <border>
      <left>
        <color indexed="63"/>
      </left>
      <right style="thin"/>
      <top style="double"/>
      <bottom style="hair"/>
    </border>
    <border>
      <left style="thin"/>
      <right style="thin"/>
      <top style="double"/>
      <bottom style="hair"/>
    </border>
    <border>
      <left>
        <color indexed="63"/>
      </left>
      <right>
        <color indexed="63"/>
      </right>
      <top style="hair"/>
      <bottom style="thin"/>
    </border>
    <border>
      <left style="hair"/>
      <right style="thin"/>
      <top style="hair"/>
      <bottom style="thin"/>
    </border>
    <border>
      <left style="thin"/>
      <right>
        <color indexed="63"/>
      </right>
      <top style="hair"/>
      <bottom style="thin"/>
    </border>
    <border>
      <left style="hair"/>
      <right style="hair"/>
      <top style="hair"/>
      <bottom style="thin"/>
    </border>
    <border>
      <left>
        <color indexed="63"/>
      </left>
      <right style="thin"/>
      <top style="hair"/>
      <bottom style="thin"/>
    </border>
    <border>
      <left style="thin"/>
      <right style="thin"/>
      <top style="hair"/>
      <bottom style="thin"/>
    </border>
    <border>
      <left style="thin"/>
      <right style="thin"/>
      <top>
        <color indexed="63"/>
      </top>
      <bottom style="thin"/>
    </border>
    <border>
      <left style="thin"/>
      <right style="thin"/>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style="thin"/>
      <top style="hair"/>
      <bottom>
        <color indexed="63"/>
      </bottom>
    </border>
    <border>
      <left style="thin"/>
      <right style="thin"/>
      <top style="double"/>
      <bottom>
        <color indexed="63"/>
      </bottom>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
      <left style="thin"/>
      <right style="hair"/>
      <top>
        <color indexed="63"/>
      </top>
      <bottom style="thin"/>
    </border>
    <border>
      <left style="hair"/>
      <right style="thin"/>
      <top>
        <color indexed="63"/>
      </top>
      <bottom>
        <color indexed="63"/>
      </bottom>
    </border>
    <border>
      <left style="thin"/>
      <right style="hair"/>
      <top style="thin"/>
      <bottom>
        <color indexed="63"/>
      </bottom>
    </border>
    <border>
      <left style="hair"/>
      <right style="thin"/>
      <top style="thin"/>
      <bottom>
        <color indexed="63"/>
      </bottom>
    </border>
    <border>
      <left>
        <color indexed="63"/>
      </left>
      <right style="hair"/>
      <top style="thin"/>
      <bottom>
        <color indexed="63"/>
      </bottom>
    </border>
    <border>
      <left style="thin"/>
      <right style="thin"/>
      <top style="thin"/>
      <bottom>
        <color indexed="63"/>
      </bottom>
    </border>
    <border>
      <left>
        <color indexed="63"/>
      </left>
      <right style="thin"/>
      <top style="thin"/>
      <bottom>
        <color indexed="63"/>
      </bottom>
    </border>
    <border>
      <left style="hair"/>
      <right style="hair"/>
      <top style="hair"/>
      <bottom style="hair"/>
    </border>
    <border>
      <left style="hair"/>
      <right style="thin"/>
      <top style="hair"/>
      <bottom style="hair"/>
    </border>
    <border>
      <left>
        <color indexed="63"/>
      </left>
      <right style="hair"/>
      <top style="hair"/>
      <bottom style="hair"/>
    </border>
    <border>
      <left style="hair"/>
      <right style="hair"/>
      <top>
        <color indexed="63"/>
      </top>
      <bottom>
        <color indexed="63"/>
      </bottom>
    </border>
    <border>
      <left style="thin"/>
      <right style="hair"/>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right style="hair"/>
      <top style="hair"/>
      <bottom style="double"/>
    </border>
    <border>
      <left style="hair"/>
      <right style="thin"/>
      <top style="hair"/>
      <bottom style="double"/>
    </border>
    <border>
      <left>
        <color indexed="63"/>
      </left>
      <right>
        <color indexed="63"/>
      </right>
      <top style="hair"/>
      <bottom style="double"/>
    </border>
    <border>
      <left>
        <color indexed="63"/>
      </left>
      <right style="hair"/>
      <top style="hair"/>
      <bottom style="double"/>
    </border>
    <border>
      <left>
        <color indexed="63"/>
      </left>
      <right style="hair"/>
      <top style="double"/>
      <bottom style="hair"/>
    </border>
    <border>
      <left style="hair"/>
      <right>
        <color indexed="63"/>
      </right>
      <top style="double"/>
      <bottom style="hair"/>
    </border>
    <border>
      <left style="thin"/>
      <right style="thin"/>
      <top>
        <color indexed="63"/>
      </top>
      <bottom style="hair"/>
    </border>
    <border>
      <left style="thin"/>
      <right style="thin"/>
      <top style="hair"/>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hair"/>
    </border>
    <border>
      <left>
        <color indexed="63"/>
      </left>
      <right style="thin"/>
      <top style="thin"/>
      <bottom style="hair"/>
    </border>
    <border>
      <left style="thin"/>
      <right style="thin"/>
      <top style="thin"/>
      <bottom style="thin"/>
    </border>
    <border>
      <left style="hair"/>
      <right>
        <color indexed="63"/>
      </right>
      <top style="thin"/>
      <bottom>
        <color indexed="63"/>
      </bottom>
    </border>
    <border>
      <left style="hair"/>
      <right>
        <color indexed="63"/>
      </right>
      <top style="hair"/>
      <bottom style="hair"/>
    </border>
    <border>
      <left style="hair"/>
      <right>
        <color indexed="63"/>
      </right>
      <top style="thin"/>
      <bottom style="hair"/>
    </border>
    <border>
      <left>
        <color indexed="63"/>
      </left>
      <right style="hair"/>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hair"/>
      <top style="hair"/>
      <bottom>
        <color indexed="63"/>
      </bottom>
    </border>
    <border>
      <left style="hair"/>
      <right style="hair"/>
      <top style="hair"/>
      <bottom>
        <color indexed="63"/>
      </bottom>
    </border>
    <border>
      <left style="hair"/>
      <right style="hair"/>
      <top style="thin"/>
      <bottom style="hair"/>
    </border>
    <border>
      <left style="hair"/>
      <right style="thin"/>
      <top style="thin"/>
      <bottom style="hair"/>
    </border>
    <border>
      <left style="thin"/>
      <right style="hair"/>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425">
    <xf numFmtId="0" fontId="0" fillId="0" borderId="0" xfId="0" applyFont="1" applyAlignment="1">
      <alignment vertical="center"/>
    </xf>
    <xf numFmtId="0" fontId="4" fillId="0" borderId="0" xfId="0" applyFont="1" applyAlignment="1">
      <alignment vertical="center"/>
    </xf>
    <xf numFmtId="0" fontId="5" fillId="0" borderId="10" xfId="0" applyFont="1" applyBorder="1" applyAlignment="1" applyProtection="1">
      <alignment horizontal="left" vertical="center"/>
      <protection locked="0"/>
    </xf>
    <xf numFmtId="0" fontId="5" fillId="0" borderId="0" xfId="0" applyFont="1" applyBorder="1" applyAlignment="1">
      <alignment horizontal="center" vertical="top" wrapText="1"/>
    </xf>
    <xf numFmtId="0" fontId="5" fillId="0" borderId="0" xfId="0" applyFont="1" applyBorder="1" applyAlignment="1">
      <alignment horizontal="justify" vertical="top" wrapText="1"/>
    </xf>
    <xf numFmtId="0" fontId="6" fillId="0" borderId="0" xfId="0" applyFont="1" applyAlignment="1">
      <alignment vertical="center"/>
    </xf>
    <xf numFmtId="0" fontId="5" fillId="0" borderId="11" xfId="0" applyFont="1" applyBorder="1" applyAlignment="1" applyProtection="1">
      <alignment horizontal="center" vertical="center"/>
      <protection locked="0"/>
    </xf>
    <xf numFmtId="0" fontId="5" fillId="0" borderId="0" xfId="0" applyFont="1" applyBorder="1" applyAlignment="1">
      <alignment horizontal="center" vertical="center"/>
    </xf>
    <xf numFmtId="56" fontId="5" fillId="0" borderId="0" xfId="0"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5" fillId="0" borderId="13"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0" xfId="0" applyFont="1" applyAlignment="1">
      <alignment vertical="center"/>
    </xf>
    <xf numFmtId="0" fontId="5" fillId="0" borderId="0" xfId="0" applyFont="1" applyBorder="1" applyAlignment="1" applyProtection="1">
      <alignment vertical="center"/>
      <protection locked="0"/>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horizontal="center" vertical="center"/>
    </xf>
    <xf numFmtId="0" fontId="5" fillId="0" borderId="11" xfId="0" applyFont="1" applyBorder="1" applyAlignment="1">
      <alignment vertical="center"/>
    </xf>
    <xf numFmtId="0" fontId="5" fillId="0" borderId="0" xfId="0" applyFont="1" applyBorder="1" applyAlignment="1" applyProtection="1">
      <alignment horizontal="right" vertical="center"/>
      <protection locked="0"/>
    </xf>
    <xf numFmtId="0" fontId="5" fillId="0" borderId="11" xfId="0" applyFont="1" applyBorder="1" applyAlignment="1" applyProtection="1">
      <alignment vertical="center" shrinkToFit="1"/>
      <protection locked="0"/>
    </xf>
    <xf numFmtId="0" fontId="5" fillId="0" borderId="11" xfId="0" applyFont="1" applyBorder="1" applyAlignment="1">
      <alignment vertical="center"/>
    </xf>
    <xf numFmtId="0" fontId="5" fillId="0" borderId="0" xfId="0" applyFont="1" applyBorder="1" applyAlignment="1" applyProtection="1">
      <alignment horizontal="left" vertical="top" wrapText="1"/>
      <protection locked="0"/>
    </xf>
    <xf numFmtId="0" fontId="5" fillId="0" borderId="0" xfId="0" applyFont="1" applyBorder="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5" fillId="33" borderId="11" xfId="0" applyFont="1" applyFill="1" applyBorder="1" applyAlignment="1">
      <alignment vertical="center"/>
    </xf>
    <xf numFmtId="0" fontId="5"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9" fillId="0" borderId="0" xfId="0" applyFont="1" applyAlignment="1">
      <alignment vertical="center"/>
    </xf>
    <xf numFmtId="0" fontId="9" fillId="0" borderId="0" xfId="0" applyFont="1" applyFill="1" applyAlignment="1">
      <alignment vertical="center"/>
    </xf>
    <xf numFmtId="0" fontId="8" fillId="0" borderId="0" xfId="0" applyFont="1" applyFill="1" applyBorder="1" applyAlignment="1">
      <alignment vertical="center"/>
    </xf>
    <xf numFmtId="0" fontId="51" fillId="0" borderId="0" xfId="0" applyFont="1" applyBorder="1" applyAlignment="1">
      <alignment horizontal="center" vertical="center"/>
    </xf>
    <xf numFmtId="0" fontId="8" fillId="0" borderId="13" xfId="0" applyFont="1" applyBorder="1" applyAlignment="1">
      <alignment horizontal="center" vertical="center"/>
    </xf>
    <xf numFmtId="38" fontId="8" fillId="0" borderId="11" xfId="48" applyFont="1" applyBorder="1" applyAlignment="1">
      <alignment horizontal="center" vertical="center" shrinkToFit="1"/>
    </xf>
    <xf numFmtId="0" fontId="8" fillId="34" borderId="11" xfId="0" applyFont="1" applyFill="1" applyBorder="1" applyAlignment="1">
      <alignment horizontal="center" vertical="center" shrinkToFit="1"/>
    </xf>
    <xf numFmtId="0" fontId="8" fillId="34" borderId="12" xfId="0" applyFont="1" applyFill="1" applyBorder="1" applyAlignment="1">
      <alignment horizontal="center" vertical="center" shrinkToFit="1"/>
    </xf>
    <xf numFmtId="0" fontId="5" fillId="0" borderId="18"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wrapText="1" shrinkToFit="1"/>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wrapText="1" shrinkToFit="1"/>
      <protection locked="0"/>
    </xf>
    <xf numFmtId="0" fontId="10" fillId="0" borderId="0" xfId="0" applyFont="1" applyAlignment="1">
      <alignment horizontal="left" vertical="center"/>
    </xf>
    <xf numFmtId="0" fontId="4" fillId="0" borderId="0" xfId="0" applyFont="1" applyBorder="1" applyAlignment="1">
      <alignment vertical="center"/>
    </xf>
    <xf numFmtId="0" fontId="13" fillId="0" borderId="0" xfId="0" applyFont="1" applyAlignment="1">
      <alignment horizontal="left" vertical="center"/>
    </xf>
    <xf numFmtId="0" fontId="5" fillId="0" borderId="23" xfId="0" applyFont="1" applyBorder="1" applyAlignment="1" applyProtection="1">
      <alignment horizontal="center" vertical="center" wrapText="1" shrinkToFit="1"/>
      <protection locked="0"/>
    </xf>
    <xf numFmtId="0" fontId="12" fillId="0" borderId="24" xfId="0" applyFont="1" applyBorder="1" applyAlignment="1" applyProtection="1">
      <alignment vertical="center" wrapText="1" shrinkToFit="1"/>
      <protection locked="0"/>
    </xf>
    <xf numFmtId="0" fontId="12" fillId="0" borderId="25" xfId="0" applyFont="1" applyBorder="1" applyAlignment="1" applyProtection="1">
      <alignment vertical="center" wrapText="1" shrinkToFit="1"/>
      <protection locked="0"/>
    </xf>
    <xf numFmtId="0" fontId="5" fillId="0" borderId="26" xfId="0" applyFont="1" applyBorder="1" applyAlignment="1" applyProtection="1">
      <alignment horizontal="center" vertical="center" wrapText="1" shrinkToFit="1"/>
      <protection locked="0"/>
    </xf>
    <xf numFmtId="0" fontId="12" fillId="0" borderId="27" xfId="0" applyFont="1" applyBorder="1" applyAlignment="1" applyProtection="1">
      <alignment vertical="center" wrapText="1" shrinkToFit="1"/>
      <protection locked="0"/>
    </xf>
    <xf numFmtId="0" fontId="4" fillId="0" borderId="0" xfId="0" applyFont="1" applyFill="1" applyBorder="1" applyAlignment="1">
      <alignment vertical="center"/>
    </xf>
    <xf numFmtId="0" fontId="5" fillId="0" borderId="15" xfId="0" applyFont="1" applyFill="1" applyBorder="1" applyAlignment="1">
      <alignment vertical="center"/>
    </xf>
    <xf numFmtId="0" fontId="8" fillId="35" borderId="0" xfId="0" applyFont="1" applyFill="1" applyBorder="1" applyAlignment="1">
      <alignment vertical="center"/>
    </xf>
    <xf numFmtId="0" fontId="5" fillId="36" borderId="23" xfId="0" applyFont="1" applyFill="1" applyBorder="1" applyAlignment="1" applyProtection="1">
      <alignment horizontal="center" vertical="center"/>
      <protection locked="0"/>
    </xf>
    <xf numFmtId="0" fontId="5" fillId="37" borderId="28" xfId="0" applyFont="1" applyFill="1" applyBorder="1" applyAlignment="1" applyProtection="1">
      <alignment horizontal="center" vertical="center" wrapText="1" shrinkToFit="1"/>
      <protection locked="0"/>
    </xf>
    <xf numFmtId="0" fontId="5" fillId="37" borderId="29" xfId="0" applyFont="1" applyFill="1" applyBorder="1" applyAlignment="1" applyProtection="1">
      <alignment horizontal="center" vertical="center" wrapText="1" shrinkToFit="1"/>
      <protection locked="0"/>
    </xf>
    <xf numFmtId="0" fontId="5" fillId="37" borderId="30" xfId="0" applyFont="1" applyFill="1" applyBorder="1" applyAlignment="1" applyProtection="1">
      <alignment horizontal="center" vertical="center" wrapText="1" shrinkToFit="1"/>
      <protection locked="0"/>
    </xf>
    <xf numFmtId="0" fontId="12" fillId="37" borderId="30" xfId="0" applyFont="1" applyFill="1" applyBorder="1" applyAlignment="1" applyProtection="1">
      <alignment vertical="center" wrapText="1" shrinkToFit="1"/>
      <protection locked="0"/>
    </xf>
    <xf numFmtId="0" fontId="5" fillId="36" borderId="31" xfId="0" applyFont="1" applyFill="1" applyBorder="1" applyAlignment="1" applyProtection="1">
      <alignment horizontal="center" vertical="center"/>
      <protection locked="0"/>
    </xf>
    <xf numFmtId="181" fontId="5" fillId="36" borderId="32" xfId="0" applyNumberFormat="1" applyFont="1" applyFill="1" applyBorder="1" applyAlignment="1" applyProtection="1">
      <alignment horizontal="center" vertical="center" shrinkToFit="1"/>
      <protection locked="0"/>
    </xf>
    <xf numFmtId="181" fontId="5" fillId="36" borderId="33" xfId="0" applyNumberFormat="1" applyFont="1" applyFill="1" applyBorder="1" applyAlignment="1" applyProtection="1">
      <alignment horizontal="center" vertical="center" shrinkToFit="1"/>
      <protection locked="0"/>
    </xf>
    <xf numFmtId="183" fontId="5" fillId="36" borderId="34" xfId="0" applyNumberFormat="1" applyFont="1" applyFill="1" applyBorder="1" applyAlignment="1" applyProtection="1">
      <alignment horizontal="center" vertical="center" shrinkToFit="1"/>
      <protection locked="0"/>
    </xf>
    <xf numFmtId="183" fontId="5" fillId="36" borderId="35" xfId="0" applyNumberFormat="1" applyFont="1" applyFill="1" applyBorder="1" applyAlignment="1" applyProtection="1">
      <alignment horizontal="center" vertical="center" shrinkToFit="1"/>
      <protection locked="0"/>
    </xf>
    <xf numFmtId="183" fontId="5" fillId="36" borderId="36" xfId="0" applyNumberFormat="1" applyFont="1" applyFill="1" applyBorder="1" applyAlignment="1" applyProtection="1">
      <alignment horizontal="center" vertical="center" shrinkToFit="1"/>
      <protection locked="0"/>
    </xf>
    <xf numFmtId="181" fontId="5" fillId="36" borderId="37" xfId="0" applyNumberFormat="1" applyFont="1" applyFill="1" applyBorder="1" applyAlignment="1" applyProtection="1">
      <alignment horizontal="center" vertical="center" shrinkToFit="1"/>
      <protection locked="0"/>
    </xf>
    <xf numFmtId="0" fontId="5" fillId="36" borderId="37" xfId="0" applyFont="1" applyFill="1" applyBorder="1" applyAlignment="1" applyProtection="1">
      <alignment vertical="center" wrapText="1" shrinkToFit="1"/>
      <protection locked="0"/>
    </xf>
    <xf numFmtId="181" fontId="5" fillId="36" borderId="38" xfId="0" applyNumberFormat="1" applyFont="1" applyFill="1" applyBorder="1" applyAlignment="1" applyProtection="1">
      <alignment horizontal="center" vertical="center" shrinkToFit="1"/>
      <protection locked="0"/>
    </xf>
    <xf numFmtId="181" fontId="5" fillId="36" borderId="39" xfId="0" applyNumberFormat="1" applyFont="1" applyFill="1" applyBorder="1" applyAlignment="1" applyProtection="1">
      <alignment horizontal="center" vertical="center" shrinkToFit="1"/>
      <protection locked="0"/>
    </xf>
    <xf numFmtId="181" fontId="5" fillId="36" borderId="40" xfId="0" applyNumberFormat="1" applyFont="1" applyFill="1" applyBorder="1" applyAlignment="1" applyProtection="1">
      <alignment horizontal="center" vertical="center" shrinkToFit="1"/>
      <protection locked="0"/>
    </xf>
    <xf numFmtId="181" fontId="5" fillId="36" borderId="41" xfId="0" applyNumberFormat="1" applyFont="1" applyFill="1" applyBorder="1" applyAlignment="1" applyProtection="1">
      <alignment horizontal="center" vertical="center" shrinkToFit="1"/>
      <protection locked="0"/>
    </xf>
    <xf numFmtId="181" fontId="5" fillId="36" borderId="42" xfId="0" applyNumberFormat="1" applyFont="1" applyFill="1" applyBorder="1" applyAlignment="1" applyProtection="1">
      <alignment horizontal="center" vertical="center" shrinkToFit="1"/>
      <protection locked="0"/>
    </xf>
    <xf numFmtId="0" fontId="5" fillId="36" borderId="14" xfId="0" applyFont="1" applyFill="1" applyBorder="1" applyAlignment="1" applyProtection="1">
      <alignment vertical="center"/>
      <protection locked="0"/>
    </xf>
    <xf numFmtId="181" fontId="5" fillId="36" borderId="36" xfId="0" applyNumberFormat="1" applyFont="1" applyFill="1" applyBorder="1" applyAlignment="1" applyProtection="1">
      <alignment horizontal="center" vertical="center" shrinkToFit="1"/>
      <protection locked="0"/>
    </xf>
    <xf numFmtId="181" fontId="5" fillId="36" borderId="43" xfId="0" applyNumberFormat="1" applyFont="1" applyFill="1" applyBorder="1" applyAlignment="1" applyProtection="1">
      <alignment horizontal="center" vertical="center" shrinkToFit="1"/>
      <protection locked="0"/>
    </xf>
    <xf numFmtId="0" fontId="5" fillId="36" borderId="10" xfId="0" applyFont="1" applyFill="1" applyBorder="1" applyAlignment="1" applyProtection="1">
      <alignment horizontal="center" vertical="center"/>
      <protection locked="0"/>
    </xf>
    <xf numFmtId="0" fontId="5" fillId="36" borderId="44" xfId="0" applyFont="1" applyFill="1" applyBorder="1" applyAlignment="1" applyProtection="1">
      <alignment horizontal="center" vertical="center"/>
      <protection locked="0"/>
    </xf>
    <xf numFmtId="0" fontId="5" fillId="36" borderId="44" xfId="0" applyFont="1" applyFill="1" applyBorder="1" applyAlignment="1" applyProtection="1">
      <alignment horizontal="center" vertical="center" wrapText="1"/>
      <protection locked="0"/>
    </xf>
    <xf numFmtId="0" fontId="5" fillId="36" borderId="0" xfId="0" applyFont="1" applyFill="1" applyBorder="1" applyAlignment="1" applyProtection="1">
      <alignment vertical="center" textRotation="255" shrinkToFit="1"/>
      <protection locked="0"/>
    </xf>
    <xf numFmtId="0" fontId="5" fillId="36" borderId="45" xfId="0" applyFont="1" applyFill="1" applyBorder="1" applyAlignment="1" applyProtection="1">
      <alignment vertical="center" textRotation="255" shrinkToFit="1"/>
      <protection locked="0"/>
    </xf>
    <xf numFmtId="0" fontId="5" fillId="36" borderId="45" xfId="0" applyFont="1" applyFill="1" applyBorder="1" applyAlignment="1" applyProtection="1">
      <alignment vertical="center" textRotation="255" wrapText="1" shrinkToFit="1"/>
      <protection locked="0"/>
    </xf>
    <xf numFmtId="0" fontId="5" fillId="36" borderId="46" xfId="0" applyFont="1" applyFill="1" applyBorder="1" applyAlignment="1" applyProtection="1">
      <alignment vertical="center" textRotation="255" shrinkToFit="1"/>
      <protection locked="0"/>
    </xf>
    <xf numFmtId="0" fontId="5" fillId="36" borderId="47" xfId="0" applyFont="1" applyFill="1" applyBorder="1" applyAlignment="1" applyProtection="1">
      <alignment vertical="center" textRotation="255" shrinkToFit="1"/>
      <protection locked="0"/>
    </xf>
    <xf numFmtId="0" fontId="5" fillId="36" borderId="48" xfId="0" applyFont="1" applyFill="1" applyBorder="1" applyAlignment="1" applyProtection="1">
      <alignment vertical="center" textRotation="255" wrapText="1" shrinkToFit="1" readingOrder="1"/>
      <protection locked="0"/>
    </xf>
    <xf numFmtId="38" fontId="5" fillId="36" borderId="34" xfId="48" applyFont="1" applyFill="1" applyBorder="1" applyAlignment="1" applyProtection="1">
      <alignment horizontal="center" vertical="center" shrinkToFit="1"/>
      <protection locked="0"/>
    </xf>
    <xf numFmtId="38" fontId="5" fillId="36" borderId="32" xfId="48" applyFont="1" applyFill="1" applyBorder="1" applyAlignment="1" applyProtection="1">
      <alignment horizontal="right" vertical="center" shrinkToFit="1"/>
      <protection locked="0"/>
    </xf>
    <xf numFmtId="38" fontId="5" fillId="36" borderId="32" xfId="48" applyFont="1" applyFill="1" applyBorder="1" applyAlignment="1" applyProtection="1">
      <alignment horizontal="center" vertical="center" shrinkToFit="1"/>
      <protection locked="0"/>
    </xf>
    <xf numFmtId="38" fontId="5" fillId="36" borderId="35" xfId="48" applyFont="1" applyFill="1" applyBorder="1" applyAlignment="1" applyProtection="1">
      <alignment horizontal="right" vertical="center" shrinkToFit="1"/>
      <protection locked="0"/>
    </xf>
    <xf numFmtId="38" fontId="5" fillId="36" borderId="36" xfId="48" applyFont="1" applyFill="1" applyBorder="1" applyAlignment="1" applyProtection="1">
      <alignment horizontal="center" vertical="center" shrinkToFit="1"/>
      <protection locked="0"/>
    </xf>
    <xf numFmtId="38" fontId="5" fillId="36" borderId="49" xfId="48" applyFont="1" applyFill="1" applyBorder="1" applyAlignment="1" applyProtection="1">
      <alignment horizontal="center" vertical="center" shrinkToFit="1"/>
      <protection locked="0"/>
    </xf>
    <xf numFmtId="38" fontId="5" fillId="36" borderId="33" xfId="48" applyFont="1" applyFill="1" applyBorder="1" applyAlignment="1" applyProtection="1">
      <alignment horizontal="center" vertical="center" shrinkToFit="1"/>
      <protection locked="0"/>
    </xf>
    <xf numFmtId="38" fontId="5" fillId="36" borderId="35" xfId="48" applyFont="1" applyFill="1" applyBorder="1" applyAlignment="1" applyProtection="1">
      <alignment horizontal="center" vertical="center" shrinkToFit="1"/>
      <protection locked="0"/>
    </xf>
    <xf numFmtId="38" fontId="5" fillId="36" borderId="37" xfId="48" applyFont="1" applyFill="1" applyBorder="1" applyAlignment="1" applyProtection="1">
      <alignment horizontal="center" vertical="center" shrinkToFit="1"/>
      <protection locked="0"/>
    </xf>
    <xf numFmtId="38" fontId="5" fillId="36" borderId="43" xfId="48" applyFont="1" applyFill="1" applyBorder="1" applyAlignment="1" applyProtection="1">
      <alignment horizontal="center" vertical="center" shrinkToFit="1"/>
      <protection locked="0"/>
    </xf>
    <xf numFmtId="38" fontId="5" fillId="36" borderId="38" xfId="48" applyFont="1" applyFill="1" applyBorder="1" applyAlignment="1" applyProtection="1">
      <alignment horizontal="center" vertical="center" shrinkToFit="1"/>
      <protection locked="0"/>
    </xf>
    <xf numFmtId="38" fontId="5" fillId="36" borderId="39" xfId="48" applyFont="1" applyFill="1" applyBorder="1" applyAlignment="1" applyProtection="1">
      <alignment horizontal="center" vertical="center" shrinkToFit="1"/>
      <protection locked="0"/>
    </xf>
    <xf numFmtId="38" fontId="5" fillId="36" borderId="40" xfId="48" applyFont="1" applyFill="1" applyBorder="1" applyAlignment="1" applyProtection="1">
      <alignment horizontal="center" vertical="center" shrinkToFit="1"/>
      <protection locked="0"/>
    </xf>
    <xf numFmtId="38" fontId="5" fillId="36" borderId="41" xfId="48" applyFont="1" applyFill="1" applyBorder="1" applyAlignment="1" applyProtection="1">
      <alignment horizontal="center" vertical="center" shrinkToFit="1"/>
      <protection locked="0"/>
    </xf>
    <xf numFmtId="38" fontId="5" fillId="36" borderId="42" xfId="48" applyFont="1" applyFill="1" applyBorder="1" applyAlignment="1" applyProtection="1">
      <alignment horizontal="center" vertical="center" shrinkToFit="1"/>
      <protection locked="0"/>
    </xf>
    <xf numFmtId="0" fontId="5" fillId="36" borderId="13" xfId="0" applyFont="1" applyFill="1" applyBorder="1" applyAlignment="1" applyProtection="1">
      <alignment horizontal="center" vertical="center" shrinkToFit="1"/>
      <protection locked="0"/>
    </xf>
    <xf numFmtId="0" fontId="5" fillId="36" borderId="50" xfId="0" applyFont="1" applyFill="1" applyBorder="1" applyAlignment="1" applyProtection="1">
      <alignment horizontal="center" vertical="center" shrinkToFit="1"/>
      <protection locked="0"/>
    </xf>
    <xf numFmtId="0" fontId="5" fillId="36" borderId="51" xfId="0" applyFont="1" applyFill="1" applyBorder="1" applyAlignment="1" applyProtection="1">
      <alignment horizontal="center" vertical="center" shrinkToFit="1"/>
      <protection locked="0"/>
    </xf>
    <xf numFmtId="0" fontId="5" fillId="36" borderId="52" xfId="0" applyFont="1" applyFill="1" applyBorder="1" applyAlignment="1" applyProtection="1">
      <alignment horizontal="center" vertical="center" shrinkToFit="1"/>
      <protection locked="0"/>
    </xf>
    <xf numFmtId="0" fontId="5" fillId="36" borderId="53" xfId="0" applyFont="1" applyFill="1" applyBorder="1" applyAlignment="1" applyProtection="1">
      <alignment horizontal="center" vertical="center" shrinkToFit="1"/>
      <protection locked="0"/>
    </xf>
    <xf numFmtId="0" fontId="5" fillId="36" borderId="51" xfId="0" applyFont="1" applyFill="1" applyBorder="1" applyAlignment="1" applyProtection="1">
      <alignment horizontal="center" vertical="center" wrapText="1"/>
      <protection locked="0"/>
    </xf>
    <xf numFmtId="0" fontId="5" fillId="36" borderId="14" xfId="0" applyFont="1" applyFill="1" applyBorder="1" applyAlignment="1" applyProtection="1">
      <alignment horizontal="center" vertical="center" wrapText="1"/>
      <protection locked="0"/>
    </xf>
    <xf numFmtId="0" fontId="5" fillId="36" borderId="44" xfId="0" applyFont="1" applyFill="1" applyBorder="1" applyAlignment="1" applyProtection="1">
      <alignment horizontal="center" vertical="center" shrinkToFit="1"/>
      <protection locked="0"/>
    </xf>
    <xf numFmtId="0" fontId="5" fillId="36" borderId="51" xfId="0" applyFont="1" applyFill="1" applyBorder="1" applyAlignment="1" applyProtection="1">
      <alignment horizontal="center" vertical="center" wrapText="1" shrinkToFit="1"/>
      <protection locked="0"/>
    </xf>
    <xf numFmtId="0" fontId="5" fillId="36" borderId="44" xfId="0" applyFont="1" applyFill="1" applyBorder="1" applyAlignment="1" applyProtection="1">
      <alignment horizontal="center" vertical="center" wrapText="1" shrinkToFit="1"/>
      <protection locked="0"/>
    </xf>
    <xf numFmtId="38" fontId="5" fillId="37" borderId="0" xfId="48" applyFont="1" applyFill="1" applyBorder="1" applyAlignment="1" applyProtection="1">
      <alignment horizontal="right" vertical="center" shrinkToFit="1"/>
      <protection locked="0"/>
    </xf>
    <xf numFmtId="38" fontId="5" fillId="37" borderId="17" xfId="48" applyFont="1" applyFill="1" applyBorder="1" applyAlignment="1" applyProtection="1">
      <alignment horizontal="right" vertical="center" shrinkToFit="1"/>
      <protection locked="0"/>
    </xf>
    <xf numFmtId="38" fontId="5" fillId="37" borderId="54" xfId="48" applyFont="1" applyFill="1" applyBorder="1" applyAlignment="1" applyProtection="1">
      <alignment horizontal="right" vertical="center" shrinkToFit="1"/>
      <protection locked="0"/>
    </xf>
    <xf numFmtId="38" fontId="5" fillId="37" borderId="55" xfId="48" applyFont="1" applyFill="1" applyBorder="1" applyAlignment="1" applyProtection="1">
      <alignment horizontal="right" vertical="center" shrinkToFit="1"/>
      <protection locked="0"/>
    </xf>
    <xf numFmtId="38" fontId="5" fillId="12" borderId="15" xfId="48" applyFont="1" applyFill="1" applyBorder="1" applyAlignment="1" applyProtection="1">
      <alignment horizontal="right" vertical="center" shrinkToFit="1"/>
      <protection locked="0"/>
    </xf>
    <xf numFmtId="38" fontId="5" fillId="12" borderId="56" xfId="48" applyFont="1" applyFill="1" applyBorder="1" applyAlignment="1" applyProtection="1">
      <alignment horizontal="right" vertical="center" shrinkToFit="1"/>
      <protection locked="0"/>
    </xf>
    <xf numFmtId="38" fontId="5" fillId="37" borderId="57" xfId="48" applyFont="1" applyFill="1" applyBorder="1" applyAlignment="1" applyProtection="1">
      <alignment horizontal="right" vertical="center" shrinkToFit="1"/>
      <protection locked="0"/>
    </xf>
    <xf numFmtId="38" fontId="5" fillId="37" borderId="58" xfId="48" applyFont="1" applyFill="1" applyBorder="1" applyAlignment="1" applyProtection="1">
      <alignment horizontal="right" vertical="center" shrinkToFit="1"/>
      <protection locked="0"/>
    </xf>
    <xf numFmtId="38" fontId="5" fillId="37" borderId="15" xfId="48" applyFont="1" applyFill="1" applyBorder="1" applyAlignment="1" applyProtection="1">
      <alignment horizontal="right" vertical="center" shrinkToFit="1"/>
      <protection locked="0"/>
    </xf>
    <xf numFmtId="38" fontId="5" fillId="12" borderId="59" xfId="48" applyFont="1" applyFill="1" applyBorder="1" applyAlignment="1" applyProtection="1">
      <alignment horizontal="right" vertical="center" shrinkToFit="1"/>
      <protection locked="0"/>
    </xf>
    <xf numFmtId="38" fontId="5" fillId="0" borderId="16" xfId="48" applyFont="1" applyBorder="1" applyAlignment="1" applyProtection="1">
      <alignment horizontal="right" vertical="center" shrinkToFit="1"/>
      <protection locked="0"/>
    </xf>
    <xf numFmtId="38" fontId="5" fillId="0" borderId="60" xfId="48" applyFont="1" applyBorder="1" applyAlignment="1" applyProtection="1">
      <alignment horizontal="right" vertical="center" shrinkToFit="1"/>
      <protection locked="0"/>
    </xf>
    <xf numFmtId="38" fontId="5" fillId="0" borderId="61" xfId="48" applyFont="1" applyBorder="1" applyAlignment="1" applyProtection="1">
      <alignment horizontal="right" vertical="center" shrinkToFit="1"/>
      <protection locked="0"/>
    </xf>
    <xf numFmtId="38" fontId="5" fillId="0" borderId="19" xfId="48" applyFont="1" applyBorder="1" applyAlignment="1" applyProtection="1">
      <alignment horizontal="right" vertical="center" shrinkToFit="1"/>
      <protection locked="0"/>
    </xf>
    <xf numFmtId="38" fontId="5" fillId="12" borderId="16" xfId="48" applyFont="1" applyFill="1" applyBorder="1" applyAlignment="1" applyProtection="1">
      <alignment horizontal="right" vertical="center" shrinkToFit="1"/>
      <protection locked="0"/>
    </xf>
    <xf numFmtId="38" fontId="5" fillId="12" borderId="61" xfId="48" applyFont="1" applyFill="1" applyBorder="1" applyAlignment="1" applyProtection="1">
      <alignment horizontal="right" vertical="center" shrinkToFit="1"/>
      <protection locked="0"/>
    </xf>
    <xf numFmtId="38" fontId="5" fillId="0" borderId="62" xfId="48" applyFont="1" applyBorder="1" applyAlignment="1" applyProtection="1">
      <alignment horizontal="right" vertical="center" shrinkToFit="1"/>
      <protection locked="0"/>
    </xf>
    <xf numFmtId="38" fontId="5" fillId="0" borderId="23" xfId="48" applyFont="1" applyBorder="1" applyAlignment="1" applyProtection="1">
      <alignment horizontal="right" vertical="center" shrinkToFit="1"/>
      <protection locked="0"/>
    </xf>
    <xf numFmtId="38" fontId="5" fillId="12" borderId="24" xfId="48" applyFont="1" applyFill="1" applyBorder="1" applyAlignment="1" applyProtection="1">
      <alignment horizontal="right" vertical="center" shrinkToFit="1"/>
      <protection locked="0"/>
    </xf>
    <xf numFmtId="38" fontId="5" fillId="0" borderId="0" xfId="48" applyFont="1" applyBorder="1" applyAlignment="1" applyProtection="1">
      <alignment horizontal="right" vertical="center" shrinkToFit="1"/>
      <protection locked="0"/>
    </xf>
    <xf numFmtId="38" fontId="5" fillId="0" borderId="63" xfId="48" applyFont="1" applyBorder="1" applyAlignment="1" applyProtection="1">
      <alignment horizontal="right" vertical="center" shrinkToFit="1"/>
      <protection locked="0"/>
    </xf>
    <xf numFmtId="38" fontId="5" fillId="0" borderId="54" xfId="48" applyFont="1" applyBorder="1" applyAlignment="1" applyProtection="1">
      <alignment horizontal="right" vertical="center" shrinkToFit="1"/>
      <protection locked="0"/>
    </xf>
    <xf numFmtId="38" fontId="5" fillId="0" borderId="64" xfId="48" applyFont="1" applyBorder="1" applyAlignment="1" applyProtection="1">
      <alignment horizontal="right" vertical="center" shrinkToFit="1"/>
      <protection locked="0"/>
    </xf>
    <xf numFmtId="38" fontId="5" fillId="12" borderId="0" xfId="48" applyFont="1" applyFill="1" applyBorder="1" applyAlignment="1" applyProtection="1">
      <alignment horizontal="right" vertical="center" shrinkToFit="1"/>
      <protection locked="0"/>
    </xf>
    <xf numFmtId="38" fontId="5" fillId="12" borderId="54" xfId="48" applyFont="1" applyFill="1" applyBorder="1" applyAlignment="1" applyProtection="1">
      <alignment horizontal="right" vertical="center" shrinkToFit="1"/>
      <protection locked="0"/>
    </xf>
    <xf numFmtId="38" fontId="5" fillId="0" borderId="65" xfId="48" applyFont="1" applyBorder="1" applyAlignment="1" applyProtection="1">
      <alignment horizontal="right" vertical="center" shrinkToFit="1"/>
      <protection locked="0"/>
    </xf>
    <xf numFmtId="38" fontId="5" fillId="0" borderId="45" xfId="48" applyFont="1" applyBorder="1" applyAlignment="1" applyProtection="1">
      <alignment horizontal="right" vertical="center" shrinkToFit="1"/>
      <protection locked="0"/>
    </xf>
    <xf numFmtId="38" fontId="5" fillId="12" borderId="66" xfId="48" applyFont="1" applyFill="1" applyBorder="1" applyAlignment="1" applyProtection="1">
      <alignment horizontal="right" vertical="center" shrinkToFit="1"/>
      <protection locked="0"/>
    </xf>
    <xf numFmtId="38" fontId="5" fillId="0" borderId="22" xfId="48" applyFont="1" applyBorder="1" applyAlignment="1" applyProtection="1">
      <alignment horizontal="right" vertical="center" shrinkToFit="1"/>
      <protection locked="0"/>
    </xf>
    <xf numFmtId="38" fontId="5" fillId="0" borderId="67" xfId="48" applyFont="1" applyBorder="1" applyAlignment="1" applyProtection="1">
      <alignment horizontal="right" vertical="center" shrinkToFit="1"/>
      <protection locked="0"/>
    </xf>
    <xf numFmtId="38" fontId="5" fillId="0" borderId="68" xfId="48" applyFont="1" applyBorder="1" applyAlignment="1" applyProtection="1">
      <alignment horizontal="right" vertical="center" shrinkToFit="1"/>
      <protection locked="0"/>
    </xf>
    <xf numFmtId="38" fontId="5" fillId="0" borderId="21" xfId="48" applyFont="1" applyBorder="1" applyAlignment="1" applyProtection="1">
      <alignment horizontal="right" vertical="center" shrinkToFit="1"/>
      <protection locked="0"/>
    </xf>
    <xf numFmtId="38" fontId="5" fillId="12" borderId="69" xfId="48" applyFont="1" applyFill="1" applyBorder="1" applyAlignment="1" applyProtection="1">
      <alignment horizontal="right" vertical="center" shrinkToFit="1"/>
      <protection locked="0"/>
    </xf>
    <xf numFmtId="38" fontId="5" fillId="12" borderId="68" xfId="48" applyFont="1" applyFill="1" applyBorder="1" applyAlignment="1" applyProtection="1">
      <alignment horizontal="right" vertical="center" shrinkToFit="1"/>
      <protection locked="0"/>
    </xf>
    <xf numFmtId="38" fontId="5" fillId="0" borderId="70" xfId="48" applyFont="1" applyBorder="1" applyAlignment="1" applyProtection="1">
      <alignment horizontal="right" vertical="center" shrinkToFit="1"/>
      <protection locked="0"/>
    </xf>
    <xf numFmtId="38" fontId="5" fillId="0" borderId="26" xfId="48" applyFont="1" applyBorder="1" applyAlignment="1" applyProtection="1">
      <alignment horizontal="right" vertical="center" shrinkToFit="1"/>
      <protection locked="0"/>
    </xf>
    <xf numFmtId="38" fontId="5" fillId="0" borderId="69" xfId="48" applyFont="1" applyBorder="1" applyAlignment="1" applyProtection="1">
      <alignment horizontal="right" vertical="center" shrinkToFit="1"/>
      <protection locked="0"/>
    </xf>
    <xf numFmtId="38" fontId="5" fillId="12" borderId="27" xfId="48" applyFont="1" applyFill="1" applyBorder="1" applyAlignment="1" applyProtection="1">
      <alignment horizontal="right" vertical="center" shrinkToFit="1"/>
      <protection locked="0"/>
    </xf>
    <xf numFmtId="38" fontId="5" fillId="36" borderId="34" xfId="48" applyFont="1" applyFill="1" applyBorder="1" applyAlignment="1" applyProtection="1">
      <alignment horizontal="right" vertical="center" shrinkToFit="1"/>
      <protection locked="0"/>
    </xf>
    <xf numFmtId="38" fontId="5" fillId="36" borderId="71" xfId="48" applyFont="1" applyFill="1" applyBorder="1" applyAlignment="1" applyProtection="1">
      <alignment horizontal="right" vertical="center" shrinkToFit="1"/>
      <protection locked="0"/>
    </xf>
    <xf numFmtId="38" fontId="5" fillId="36" borderId="72" xfId="48" applyFont="1" applyFill="1" applyBorder="1" applyAlignment="1" applyProtection="1">
      <alignment horizontal="right" vertical="center" shrinkToFit="1"/>
      <protection locked="0"/>
    </xf>
    <xf numFmtId="38" fontId="5" fillId="36" borderId="36" xfId="48" applyFont="1" applyFill="1" applyBorder="1" applyAlignment="1" applyProtection="1">
      <alignment horizontal="right" vertical="center" shrinkToFit="1"/>
      <protection locked="0"/>
    </xf>
    <xf numFmtId="38" fontId="5" fillId="36" borderId="43" xfId="48" applyFont="1" applyFill="1" applyBorder="1" applyAlignment="1" applyProtection="1">
      <alignment horizontal="right" vertical="center" shrinkToFit="1"/>
      <protection locked="0"/>
    </xf>
    <xf numFmtId="38" fontId="6" fillId="36" borderId="34" xfId="48" applyFont="1" applyFill="1" applyBorder="1" applyAlignment="1" applyProtection="1">
      <alignment horizontal="center" vertical="center" shrinkToFit="1"/>
      <protection locked="0"/>
    </xf>
    <xf numFmtId="38" fontId="6" fillId="36" borderId="35" xfId="48" applyFont="1" applyFill="1" applyBorder="1" applyAlignment="1" applyProtection="1">
      <alignment vertical="center" shrinkToFit="1"/>
      <protection locked="0"/>
    </xf>
    <xf numFmtId="38" fontId="6" fillId="36" borderId="32" xfId="48" applyFont="1" applyFill="1" applyBorder="1" applyAlignment="1" applyProtection="1">
      <alignment horizontal="right" vertical="center" shrinkToFit="1"/>
      <protection locked="0"/>
    </xf>
    <xf numFmtId="38" fontId="6" fillId="36" borderId="71" xfId="48" applyFont="1" applyFill="1" applyBorder="1" applyAlignment="1" applyProtection="1">
      <alignment horizontal="center" vertical="center" shrinkToFit="1"/>
      <protection locked="0"/>
    </xf>
    <xf numFmtId="38" fontId="6" fillId="36" borderId="72" xfId="48" applyFont="1" applyFill="1" applyBorder="1" applyAlignment="1" applyProtection="1">
      <alignment horizontal="center" vertical="center" shrinkToFit="1"/>
      <protection locked="0"/>
    </xf>
    <xf numFmtId="38" fontId="6" fillId="36" borderId="32" xfId="48" applyFont="1" applyFill="1" applyBorder="1" applyAlignment="1" applyProtection="1">
      <alignment horizontal="center" vertical="center" shrinkToFit="1"/>
      <protection locked="0"/>
    </xf>
    <xf numFmtId="38" fontId="6" fillId="36" borderId="71" xfId="48" applyFont="1" applyFill="1" applyBorder="1" applyAlignment="1" applyProtection="1">
      <alignment vertical="center" shrinkToFit="1"/>
      <protection locked="0"/>
    </xf>
    <xf numFmtId="38" fontId="6" fillId="36" borderId="35" xfId="48" applyFont="1" applyFill="1" applyBorder="1" applyAlignment="1" applyProtection="1">
      <alignment horizontal="right" vertical="center" shrinkToFit="1"/>
      <protection locked="0"/>
    </xf>
    <xf numFmtId="38" fontId="6" fillId="36" borderId="36" xfId="48" applyFont="1" applyFill="1" applyBorder="1" applyAlignment="1" applyProtection="1">
      <alignment horizontal="center" vertical="center" shrinkToFit="1"/>
      <protection locked="0"/>
    </xf>
    <xf numFmtId="38" fontId="6" fillId="36" borderId="49" xfId="48" applyFont="1" applyFill="1" applyBorder="1" applyAlignment="1" applyProtection="1">
      <alignment horizontal="center" vertical="center" shrinkToFit="1"/>
      <protection locked="0"/>
    </xf>
    <xf numFmtId="38" fontId="6" fillId="36" borderId="43" xfId="48" applyFont="1" applyFill="1" applyBorder="1" applyAlignment="1" applyProtection="1">
      <alignment horizontal="center" vertical="center" shrinkToFit="1"/>
      <protection locked="0"/>
    </xf>
    <xf numFmtId="0" fontId="52" fillId="0" borderId="19" xfId="0" applyFont="1" applyBorder="1" applyAlignment="1" applyProtection="1">
      <alignment horizontal="center" vertical="center" wrapText="1"/>
      <protection locked="0"/>
    </xf>
    <xf numFmtId="0" fontId="52" fillId="0" borderId="28" xfId="0" applyFont="1" applyBorder="1" applyAlignment="1" applyProtection="1">
      <alignment horizontal="center" vertical="center" wrapText="1" shrinkToFit="1"/>
      <protection locked="0"/>
    </xf>
    <xf numFmtId="0" fontId="52" fillId="0" borderId="73" xfId="0" applyFont="1" applyBorder="1" applyAlignment="1" applyProtection="1">
      <alignment horizontal="center" vertical="center" wrapText="1" shrinkToFit="1"/>
      <protection locked="0"/>
    </xf>
    <xf numFmtId="38" fontId="52" fillId="0" borderId="0" xfId="48" applyFont="1" applyBorder="1" applyAlignment="1" applyProtection="1">
      <alignment horizontal="center" vertical="center" shrinkToFit="1"/>
      <protection locked="0"/>
    </xf>
    <xf numFmtId="38" fontId="52" fillId="0" borderId="63" xfId="48" applyFont="1" applyBorder="1" applyAlignment="1" applyProtection="1">
      <alignment horizontal="center" vertical="center" shrinkToFit="1"/>
      <protection locked="0"/>
    </xf>
    <xf numFmtId="38" fontId="52" fillId="0" borderId="54" xfId="48" applyFont="1" applyBorder="1" applyAlignment="1" applyProtection="1">
      <alignment horizontal="center" vertical="center" shrinkToFit="1"/>
      <protection locked="0"/>
    </xf>
    <xf numFmtId="38" fontId="52" fillId="0" borderId="64" xfId="48" applyFont="1" applyBorder="1" applyAlignment="1" applyProtection="1">
      <alignment horizontal="center" vertical="center" shrinkToFit="1"/>
      <protection locked="0"/>
    </xf>
    <xf numFmtId="38" fontId="52" fillId="12" borderId="0" xfId="48" applyFont="1" applyFill="1" applyBorder="1" applyAlignment="1" applyProtection="1">
      <alignment vertical="center" shrinkToFit="1"/>
      <protection locked="0"/>
    </xf>
    <xf numFmtId="38" fontId="52" fillId="12" borderId="54" xfId="48" applyFont="1" applyFill="1" applyBorder="1" applyAlignment="1" applyProtection="1">
      <alignment horizontal="center" vertical="center" shrinkToFit="1"/>
      <protection locked="0"/>
    </xf>
    <xf numFmtId="38" fontId="52" fillId="0" borderId="65" xfId="48" applyFont="1" applyBorder="1" applyAlignment="1" applyProtection="1">
      <alignment horizontal="center" vertical="center" shrinkToFit="1"/>
      <protection locked="0"/>
    </xf>
    <xf numFmtId="38" fontId="52" fillId="0" borderId="45" xfId="48" applyFont="1" applyBorder="1" applyAlignment="1" applyProtection="1">
      <alignment horizontal="center" vertical="center" shrinkToFit="1"/>
      <protection locked="0"/>
    </xf>
    <xf numFmtId="38" fontId="52" fillId="0" borderId="58" xfId="48" applyFont="1" applyBorder="1" applyAlignment="1" applyProtection="1">
      <alignment horizontal="center" vertical="center" shrinkToFit="1"/>
      <protection locked="0"/>
    </xf>
    <xf numFmtId="38" fontId="52" fillId="12" borderId="66" xfId="48" applyFont="1" applyFill="1" applyBorder="1" applyAlignment="1" applyProtection="1">
      <alignment horizontal="center" vertical="center" shrinkToFit="1"/>
      <protection locked="0"/>
    </xf>
    <xf numFmtId="0" fontId="52" fillId="0" borderId="25" xfId="0" applyFont="1" applyBorder="1" applyAlignment="1" applyProtection="1">
      <alignment vertical="center" wrapText="1" shrinkToFit="1"/>
      <protection locked="0"/>
    </xf>
    <xf numFmtId="0" fontId="52" fillId="0" borderId="20" xfId="0" applyFont="1" applyBorder="1" applyAlignment="1" applyProtection="1">
      <alignment horizontal="center" vertical="center" wrapText="1" shrinkToFit="1"/>
      <protection locked="0"/>
    </xf>
    <xf numFmtId="0" fontId="52" fillId="0" borderId="23" xfId="0" applyFont="1" applyBorder="1" applyAlignment="1" applyProtection="1">
      <alignment horizontal="center" vertical="center" wrapText="1" shrinkToFit="1"/>
      <protection locked="0"/>
    </xf>
    <xf numFmtId="38" fontId="52" fillId="0" borderId="16" xfId="48" applyFont="1" applyBorder="1" applyAlignment="1" applyProtection="1">
      <alignment horizontal="center" vertical="center" shrinkToFit="1"/>
      <protection locked="0"/>
    </xf>
    <xf numFmtId="38" fontId="52" fillId="0" borderId="60" xfId="48" applyFont="1" applyBorder="1" applyAlignment="1" applyProtection="1">
      <alignment horizontal="center" vertical="center" shrinkToFit="1"/>
      <protection locked="0"/>
    </xf>
    <xf numFmtId="38" fontId="52" fillId="0" borderId="61" xfId="48" applyFont="1" applyBorder="1" applyAlignment="1" applyProtection="1">
      <alignment horizontal="center" vertical="center" shrinkToFit="1"/>
      <protection locked="0"/>
    </xf>
    <xf numFmtId="38" fontId="52" fillId="0" borderId="19" xfId="48" applyFont="1" applyBorder="1" applyAlignment="1" applyProtection="1">
      <alignment horizontal="center" vertical="center" shrinkToFit="1"/>
      <protection locked="0"/>
    </xf>
    <xf numFmtId="38" fontId="52" fillId="12" borderId="16" xfId="48" applyFont="1" applyFill="1" applyBorder="1" applyAlignment="1" applyProtection="1">
      <alignment vertical="center" shrinkToFit="1"/>
      <protection locked="0"/>
    </xf>
    <xf numFmtId="38" fontId="52" fillId="12" borderId="61" xfId="48" applyFont="1" applyFill="1" applyBorder="1" applyAlignment="1" applyProtection="1">
      <alignment horizontal="center" vertical="center" shrinkToFit="1"/>
      <protection locked="0"/>
    </xf>
    <xf numFmtId="38" fontId="52" fillId="0" borderId="62" xfId="48" applyFont="1" applyBorder="1" applyAlignment="1" applyProtection="1">
      <alignment horizontal="center" vertical="center" shrinkToFit="1"/>
      <protection locked="0"/>
    </xf>
    <xf numFmtId="38" fontId="52" fillId="0" borderId="23" xfId="48" applyFont="1" applyBorder="1" applyAlignment="1" applyProtection="1">
      <alignment horizontal="center" vertical="center" shrinkToFit="1"/>
      <protection locked="0"/>
    </xf>
    <xf numFmtId="38" fontId="52" fillId="12" borderId="24" xfId="48" applyFont="1" applyFill="1" applyBorder="1" applyAlignment="1" applyProtection="1">
      <alignment horizontal="center" vertical="center" shrinkToFit="1"/>
      <protection locked="0"/>
    </xf>
    <xf numFmtId="0" fontId="52" fillId="0" borderId="21" xfId="0" applyFont="1" applyBorder="1" applyAlignment="1" applyProtection="1">
      <alignment horizontal="center" vertical="center" wrapText="1"/>
      <protection locked="0"/>
    </xf>
    <xf numFmtId="0" fontId="52" fillId="0" borderId="22" xfId="0" applyFont="1" applyBorder="1" applyAlignment="1" applyProtection="1">
      <alignment horizontal="center" vertical="center" wrapText="1" shrinkToFit="1"/>
      <protection locked="0"/>
    </xf>
    <xf numFmtId="0" fontId="52" fillId="0" borderId="26" xfId="0" applyFont="1" applyBorder="1" applyAlignment="1" applyProtection="1">
      <alignment horizontal="center" vertical="center" wrapText="1" shrinkToFit="1"/>
      <protection locked="0"/>
    </xf>
    <xf numFmtId="38" fontId="52" fillId="0" borderId="22" xfId="48" applyFont="1" applyBorder="1" applyAlignment="1" applyProtection="1">
      <alignment horizontal="center" vertical="center" shrinkToFit="1"/>
      <protection locked="0"/>
    </xf>
    <xf numFmtId="38" fontId="52" fillId="0" borderId="67" xfId="48" applyFont="1" applyBorder="1" applyAlignment="1" applyProtection="1">
      <alignment horizontal="center" vertical="center" shrinkToFit="1"/>
      <protection locked="0"/>
    </xf>
    <xf numFmtId="38" fontId="52" fillId="0" borderId="68" xfId="48" applyFont="1" applyBorder="1" applyAlignment="1" applyProtection="1">
      <alignment horizontal="center" vertical="center" shrinkToFit="1"/>
      <protection locked="0"/>
    </xf>
    <xf numFmtId="38" fontId="52" fillId="0" borderId="21" xfId="48" applyFont="1" applyBorder="1" applyAlignment="1" applyProtection="1">
      <alignment horizontal="center" vertical="center" shrinkToFit="1"/>
      <protection locked="0"/>
    </xf>
    <xf numFmtId="38" fontId="52" fillId="12" borderId="69" xfId="48" applyFont="1" applyFill="1" applyBorder="1" applyAlignment="1" applyProtection="1">
      <alignment vertical="center" shrinkToFit="1"/>
      <protection locked="0"/>
    </xf>
    <xf numFmtId="38" fontId="52" fillId="12" borderId="68" xfId="48" applyFont="1" applyFill="1" applyBorder="1" applyAlignment="1" applyProtection="1">
      <alignment horizontal="center" vertical="center" shrinkToFit="1"/>
      <protection locked="0"/>
    </xf>
    <xf numFmtId="38" fontId="52" fillId="0" borderId="70" xfId="48" applyFont="1" applyBorder="1" applyAlignment="1" applyProtection="1">
      <alignment horizontal="center" vertical="center" shrinkToFit="1"/>
      <protection locked="0"/>
    </xf>
    <xf numFmtId="38" fontId="52" fillId="0" borderId="26" xfId="48" applyFont="1" applyBorder="1" applyAlignment="1" applyProtection="1">
      <alignment horizontal="center" vertical="center" shrinkToFit="1"/>
      <protection locked="0"/>
    </xf>
    <xf numFmtId="38" fontId="52" fillId="0" borderId="69" xfId="48" applyFont="1" applyBorder="1" applyAlignment="1" applyProtection="1">
      <alignment horizontal="center" vertical="center" shrinkToFit="1"/>
      <protection locked="0"/>
    </xf>
    <xf numFmtId="38" fontId="52" fillId="12" borderId="27" xfId="48" applyFont="1" applyFill="1" applyBorder="1" applyAlignment="1" applyProtection="1">
      <alignment horizontal="center" vertical="center" shrinkToFit="1"/>
      <protection locked="0"/>
    </xf>
    <xf numFmtId="0" fontId="52" fillId="0" borderId="27" xfId="0" applyFont="1" applyBorder="1" applyAlignment="1" applyProtection="1">
      <alignment vertical="center" wrapText="1" shrinkToFit="1"/>
      <protection locked="0"/>
    </xf>
    <xf numFmtId="0" fontId="5" fillId="36" borderId="74" xfId="0" applyFont="1" applyFill="1" applyBorder="1" applyAlignment="1" applyProtection="1">
      <alignment vertical="center" textRotation="255" wrapText="1" shrinkToFit="1"/>
      <protection locked="0"/>
    </xf>
    <xf numFmtId="0" fontId="5" fillId="0" borderId="0" xfId="0" applyFont="1" applyFill="1" applyBorder="1" applyAlignment="1">
      <alignment horizontal="left" vertical="center" shrinkToFit="1"/>
    </xf>
    <xf numFmtId="0" fontId="8" fillId="34" borderId="75" xfId="0" applyFont="1" applyFill="1" applyBorder="1" applyAlignment="1">
      <alignment horizontal="left" vertical="center" shrinkToFit="1"/>
    </xf>
    <xf numFmtId="0" fontId="8" fillId="34" borderId="11" xfId="0" applyFont="1" applyFill="1" applyBorder="1" applyAlignment="1">
      <alignment horizontal="left" vertical="center" shrinkToFit="1"/>
    </xf>
    <xf numFmtId="0" fontId="8" fillId="34" borderId="75" xfId="0" applyFont="1" applyFill="1" applyBorder="1" applyAlignment="1" applyProtection="1">
      <alignment horizontal="left" vertical="center" shrinkToFit="1"/>
      <protection locked="0"/>
    </xf>
    <xf numFmtId="0" fontId="8" fillId="34" borderId="11" xfId="0" applyFont="1" applyFill="1" applyBorder="1" applyAlignment="1" applyProtection="1">
      <alignment horizontal="left" vertical="center" shrinkToFit="1"/>
      <protection locked="0"/>
    </xf>
    <xf numFmtId="0" fontId="10" fillId="34" borderId="76" xfId="0" applyFont="1" applyFill="1" applyBorder="1" applyAlignment="1">
      <alignment horizontal="center" vertical="center" shrinkToFit="1"/>
    </xf>
    <xf numFmtId="0" fontId="10" fillId="34" borderId="10" xfId="0" applyFont="1" applyFill="1" applyBorder="1" applyAlignment="1">
      <alignment horizontal="center" vertical="center" shrinkToFit="1"/>
    </xf>
    <xf numFmtId="38" fontId="10" fillId="35" borderId="15" xfId="0" applyNumberFormat="1" applyFont="1" applyFill="1" applyBorder="1" applyAlignment="1">
      <alignment horizontal="center" vertical="center" shrinkToFit="1"/>
    </xf>
    <xf numFmtId="0" fontId="10" fillId="35" borderId="13" xfId="0" applyFont="1" applyFill="1" applyBorder="1" applyAlignment="1">
      <alignment horizontal="center" vertical="center" shrinkToFit="1"/>
    </xf>
    <xf numFmtId="0" fontId="10" fillId="34" borderId="59" xfId="0" applyFont="1" applyFill="1" applyBorder="1" applyAlignment="1">
      <alignment horizontal="center" vertical="center" shrinkToFit="1"/>
    </xf>
    <xf numFmtId="0" fontId="10" fillId="34" borderId="14" xfId="0" applyFont="1" applyFill="1" applyBorder="1" applyAlignment="1">
      <alignment horizontal="center" vertical="center" shrinkToFit="1"/>
    </xf>
    <xf numFmtId="0" fontId="5" fillId="34" borderId="58" xfId="0" applyFont="1" applyFill="1" applyBorder="1" applyAlignment="1">
      <alignment horizontal="center" vertical="center"/>
    </xf>
    <xf numFmtId="0" fontId="5" fillId="34" borderId="44" xfId="0" applyFont="1" applyFill="1" applyBorder="1" applyAlignment="1">
      <alignment horizontal="center" vertical="center"/>
    </xf>
    <xf numFmtId="0" fontId="5" fillId="38" borderId="19" xfId="0" applyFont="1" applyFill="1" applyBorder="1" applyAlignment="1">
      <alignment horizontal="left" vertical="center"/>
    </xf>
    <xf numFmtId="0" fontId="5" fillId="38" borderId="60" xfId="0" applyFont="1" applyFill="1" applyBorder="1" applyAlignment="1">
      <alignment horizontal="left" vertical="center"/>
    </xf>
    <xf numFmtId="0" fontId="5" fillId="38" borderId="61" xfId="0" applyFont="1" applyFill="1" applyBorder="1" applyAlignment="1">
      <alignment horizontal="left" vertical="center"/>
    </xf>
    <xf numFmtId="0" fontId="8" fillId="34" borderId="13" xfId="0" applyFont="1" applyFill="1" applyBorder="1" applyAlignment="1">
      <alignment horizontal="center" vertical="center"/>
    </xf>
    <xf numFmtId="0" fontId="8" fillId="34" borderId="14" xfId="0" applyFont="1" applyFill="1" applyBorder="1" applyAlignment="1">
      <alignment horizontal="center" vertical="center"/>
    </xf>
    <xf numFmtId="0" fontId="8" fillId="34" borderId="10" xfId="0" applyFont="1" applyFill="1" applyBorder="1" applyAlignment="1">
      <alignment horizontal="center" vertical="center"/>
    </xf>
    <xf numFmtId="0" fontId="5" fillId="34" borderId="76"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5" fillId="34" borderId="59"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13" xfId="0" applyFont="1" applyFill="1" applyBorder="1" applyAlignment="1">
      <alignment horizontal="left" vertical="center" wrapText="1"/>
    </xf>
    <xf numFmtId="0" fontId="5" fillId="34" borderId="14" xfId="0" applyFont="1" applyFill="1" applyBorder="1" applyAlignment="1">
      <alignment horizontal="left" vertical="center" wrapText="1"/>
    </xf>
    <xf numFmtId="0" fontId="5" fillId="38" borderId="58" xfId="0" applyFont="1" applyFill="1" applyBorder="1" applyAlignment="1">
      <alignment horizontal="left" vertical="center"/>
    </xf>
    <xf numFmtId="49" fontId="5" fillId="0" borderId="15" xfId="0" applyNumberFormat="1" applyFont="1" applyFill="1" applyBorder="1" applyAlignment="1" applyProtection="1">
      <alignment horizontal="center" vertical="center"/>
      <protection locked="0"/>
    </xf>
    <xf numFmtId="0" fontId="5" fillId="38" borderId="76" xfId="0" applyFont="1" applyFill="1" applyBorder="1" applyAlignment="1">
      <alignment horizontal="left" vertical="center" wrapText="1"/>
    </xf>
    <xf numFmtId="0" fontId="5" fillId="38" borderId="15" xfId="0" applyFont="1" applyFill="1" applyBorder="1" applyAlignment="1">
      <alignment horizontal="left" vertical="center"/>
    </xf>
    <xf numFmtId="0" fontId="5" fillId="38" borderId="59" xfId="0" applyFont="1" applyFill="1" applyBorder="1" applyAlignment="1">
      <alignment horizontal="left" vertical="center"/>
    </xf>
    <xf numFmtId="0" fontId="5" fillId="38" borderId="10" xfId="0" applyFont="1" applyFill="1" applyBorder="1" applyAlignment="1">
      <alignment horizontal="left" vertical="center"/>
    </xf>
    <xf numFmtId="0" fontId="5" fillId="38" borderId="13" xfId="0" applyFont="1" applyFill="1" applyBorder="1" applyAlignment="1">
      <alignment horizontal="left" vertical="center"/>
    </xf>
    <xf numFmtId="0" fontId="5" fillId="38" borderId="14" xfId="0" applyFont="1" applyFill="1" applyBorder="1" applyAlignment="1">
      <alignment horizontal="left" vertical="center"/>
    </xf>
    <xf numFmtId="0" fontId="5" fillId="38" borderId="30" xfId="0" applyFont="1" applyFill="1" applyBorder="1" applyAlignment="1">
      <alignment horizontal="center" vertical="center"/>
    </xf>
    <xf numFmtId="0" fontId="10" fillId="0" borderId="0" xfId="0" applyFont="1" applyAlignment="1">
      <alignment horizontal="center" vertical="center"/>
    </xf>
    <xf numFmtId="0" fontId="5" fillId="0" borderId="11"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8" fillId="34" borderId="75" xfId="0" applyFont="1" applyFill="1" applyBorder="1" applyAlignment="1">
      <alignment horizontal="center" vertical="center"/>
    </xf>
    <xf numFmtId="0" fontId="8" fillId="34" borderId="11" xfId="0" applyFont="1" applyFill="1" applyBorder="1" applyAlignment="1">
      <alignment horizontal="center" vertical="center"/>
    </xf>
    <xf numFmtId="0" fontId="8" fillId="34" borderId="15" xfId="0" applyFont="1" applyFill="1" applyBorder="1" applyAlignment="1">
      <alignment horizontal="center" vertical="center"/>
    </xf>
    <xf numFmtId="0" fontId="8" fillId="34" borderId="59" xfId="0" applyFont="1" applyFill="1" applyBorder="1" applyAlignment="1">
      <alignment horizontal="center" vertical="center"/>
    </xf>
    <xf numFmtId="0" fontId="5" fillId="0" borderId="77" xfId="0" applyFont="1" applyBorder="1" applyAlignment="1" applyProtection="1">
      <alignment horizontal="left" vertical="center" shrinkToFit="1"/>
      <protection locked="0"/>
    </xf>
    <xf numFmtId="0" fontId="5" fillId="0" borderId="78" xfId="0" applyFont="1" applyBorder="1" applyAlignment="1" applyProtection="1">
      <alignment horizontal="left" vertical="center" shrinkToFit="1"/>
      <protection locked="0"/>
    </xf>
    <xf numFmtId="0" fontId="5" fillId="38" borderId="44" xfId="0" applyFont="1" applyFill="1" applyBorder="1" applyAlignment="1">
      <alignment horizontal="center" vertical="center"/>
    </xf>
    <xf numFmtId="0" fontId="5" fillId="0" borderId="38" xfId="0" applyFont="1" applyBorder="1" applyAlignment="1" applyProtection="1">
      <alignment horizontal="left" vertical="center" shrinkToFit="1"/>
      <protection locked="0"/>
    </xf>
    <xf numFmtId="0" fontId="5" fillId="0" borderId="42" xfId="0" applyFont="1" applyBorder="1" applyAlignment="1" applyProtection="1">
      <alignment horizontal="left" vertical="center" shrinkToFit="1"/>
      <protection locked="0"/>
    </xf>
    <xf numFmtId="0" fontId="5" fillId="38" borderId="79" xfId="0" applyFont="1" applyFill="1" applyBorder="1" applyAlignment="1">
      <alignment horizontal="left" vertical="center" wrapText="1"/>
    </xf>
    <xf numFmtId="0" fontId="5" fillId="38" borderId="79" xfId="0" applyFont="1" applyFill="1" applyBorder="1" applyAlignment="1">
      <alignment horizontal="left" vertical="center"/>
    </xf>
    <xf numFmtId="49" fontId="5" fillId="0" borderId="15" xfId="0" applyNumberFormat="1" applyFont="1" applyBorder="1" applyAlignment="1" applyProtection="1">
      <alignment horizontal="center" vertical="center"/>
      <protection locked="0"/>
    </xf>
    <xf numFmtId="0" fontId="5" fillId="0" borderId="11" xfId="0" applyFont="1" applyBorder="1" applyAlignment="1" applyProtection="1">
      <alignment horizontal="left" vertical="center" wrapText="1" shrinkToFit="1"/>
      <protection/>
    </xf>
    <xf numFmtId="0" fontId="5" fillId="38" borderId="75" xfId="0" applyFont="1" applyFill="1" applyBorder="1" applyAlignment="1">
      <alignment horizontal="left" vertical="center"/>
    </xf>
    <xf numFmtId="0" fontId="5" fillId="38" borderId="11" xfId="0" applyFont="1" applyFill="1" applyBorder="1" applyAlignment="1">
      <alignment horizontal="left" vertical="center"/>
    </xf>
    <xf numFmtId="0" fontId="5" fillId="38" borderId="12" xfId="0" applyFont="1" applyFill="1" applyBorder="1" applyAlignment="1">
      <alignment horizontal="left" vertical="center"/>
    </xf>
    <xf numFmtId="0" fontId="5" fillId="0" borderId="11" xfId="0" applyFont="1" applyBorder="1" applyAlignment="1">
      <alignment vertical="center" shrinkToFit="1"/>
    </xf>
    <xf numFmtId="0" fontId="5" fillId="0" borderId="11" xfId="0" applyFont="1" applyBorder="1" applyAlignment="1">
      <alignment horizontal="right" vertical="center" shrinkToFit="1"/>
    </xf>
    <xf numFmtId="0" fontId="5" fillId="0" borderId="11" xfId="0" applyFont="1" applyBorder="1" applyAlignment="1" applyProtection="1">
      <alignment horizontal="center" vertical="center"/>
      <protection locked="0"/>
    </xf>
    <xf numFmtId="0" fontId="5" fillId="0" borderId="80" xfId="0" applyFont="1" applyBorder="1" applyAlignment="1">
      <alignment horizontal="center" vertical="center"/>
    </xf>
    <xf numFmtId="0" fontId="5" fillId="0" borderId="15" xfId="0" applyFont="1" applyBorder="1" applyAlignment="1">
      <alignment horizontal="center" vertical="center"/>
    </xf>
    <xf numFmtId="0" fontId="5" fillId="0" borderId="59" xfId="0" applyFont="1" applyBorder="1" applyAlignment="1">
      <alignment horizontal="center" vertical="center"/>
    </xf>
    <xf numFmtId="0" fontId="5" fillId="0" borderId="62" xfId="0" applyFont="1" applyBorder="1" applyAlignment="1" applyProtection="1">
      <alignment horizontal="left" vertical="center"/>
      <protection locked="0"/>
    </xf>
    <xf numFmtId="0" fontId="5" fillId="0" borderId="60" xfId="0" applyFont="1" applyBorder="1" applyAlignment="1" applyProtection="1">
      <alignment horizontal="left" vertical="center"/>
      <protection locked="0"/>
    </xf>
    <xf numFmtId="0" fontId="5" fillId="0" borderId="61" xfId="0" applyFont="1" applyBorder="1" applyAlignment="1" applyProtection="1">
      <alignment horizontal="left" vertical="center"/>
      <protection locked="0"/>
    </xf>
    <xf numFmtId="0" fontId="5" fillId="38" borderId="81" xfId="0" applyFont="1" applyFill="1" applyBorder="1" applyAlignment="1">
      <alignment horizontal="center" vertical="center"/>
    </xf>
    <xf numFmtId="0" fontId="5" fillId="38" borderId="16" xfId="0" applyFont="1" applyFill="1" applyBorder="1" applyAlignment="1">
      <alignment horizontal="center" vertical="center"/>
    </xf>
    <xf numFmtId="0" fontId="5" fillId="38" borderId="62" xfId="0" applyFont="1" applyFill="1" applyBorder="1" applyAlignment="1">
      <alignment horizontal="center" vertical="center"/>
    </xf>
    <xf numFmtId="0" fontId="5" fillId="0" borderId="81"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35" borderId="20" xfId="0" applyFont="1" applyFill="1" applyBorder="1" applyAlignment="1">
      <alignment horizontal="left" vertical="center"/>
    </xf>
    <xf numFmtId="0" fontId="5" fillId="35" borderId="16" xfId="0" applyFont="1" applyFill="1" applyBorder="1" applyAlignment="1">
      <alignment horizontal="left" vertical="center"/>
    </xf>
    <xf numFmtId="0" fontId="5" fillId="35" borderId="62" xfId="0" applyFont="1" applyFill="1" applyBorder="1" applyAlignment="1">
      <alignment horizontal="left" vertical="center"/>
    </xf>
    <xf numFmtId="0" fontId="5" fillId="0" borderId="62" xfId="0" applyFont="1" applyBorder="1" applyAlignment="1" applyProtection="1">
      <alignment horizontal="left" vertical="center" shrinkToFit="1"/>
      <protection locked="0"/>
    </xf>
    <xf numFmtId="0" fontId="5" fillId="0" borderId="60" xfId="0" applyFont="1" applyBorder="1" applyAlignment="1" applyProtection="1">
      <alignment horizontal="left" vertical="center" shrinkToFit="1"/>
      <protection locked="0"/>
    </xf>
    <xf numFmtId="0" fontId="5" fillId="0" borderId="61" xfId="0" applyFont="1" applyBorder="1" applyAlignment="1" applyProtection="1">
      <alignment horizontal="left" vertical="center" shrinkToFit="1"/>
      <protection locked="0"/>
    </xf>
    <xf numFmtId="0" fontId="5" fillId="38" borderId="44" xfId="0" applyFont="1" applyFill="1" applyBorder="1" applyAlignment="1">
      <alignment horizontal="left" vertical="center"/>
    </xf>
    <xf numFmtId="0" fontId="5" fillId="0" borderId="14"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38" borderId="76" xfId="0" applyFont="1" applyFill="1" applyBorder="1" applyAlignment="1">
      <alignment vertical="center" wrapText="1"/>
    </xf>
    <xf numFmtId="0" fontId="5" fillId="38" borderId="15" xfId="0" applyFont="1" applyFill="1" applyBorder="1" applyAlignment="1">
      <alignment vertical="center" wrapText="1"/>
    </xf>
    <xf numFmtId="0" fontId="5" fillId="38" borderId="59" xfId="0" applyFont="1" applyFill="1" applyBorder="1" applyAlignment="1">
      <alignment vertical="center" wrapText="1"/>
    </xf>
    <xf numFmtId="0" fontId="5" fillId="38" borderId="18" xfId="0" applyFont="1" applyFill="1" applyBorder="1" applyAlignment="1">
      <alignment vertical="center" wrapText="1"/>
    </xf>
    <xf numFmtId="0" fontId="5" fillId="38" borderId="0" xfId="0" applyFont="1" applyFill="1" applyBorder="1" applyAlignment="1">
      <alignment vertical="center" wrapText="1"/>
    </xf>
    <xf numFmtId="0" fontId="5" fillId="38" borderId="66" xfId="0" applyFont="1" applyFill="1" applyBorder="1" applyAlignment="1">
      <alignment vertical="center" wrapText="1"/>
    </xf>
    <xf numFmtId="0" fontId="5" fillId="38" borderId="79" xfId="0" applyFont="1" applyFill="1" applyBorder="1" applyAlignment="1">
      <alignment vertical="center"/>
    </xf>
    <xf numFmtId="0" fontId="5" fillId="38" borderId="58" xfId="0" applyFont="1" applyFill="1" applyBorder="1" applyAlignment="1">
      <alignment vertical="center"/>
    </xf>
    <xf numFmtId="0" fontId="5" fillId="0" borderId="79" xfId="0" applyFont="1" applyBorder="1" applyAlignment="1" applyProtection="1">
      <alignment horizontal="left" vertical="center" shrinkToFit="1"/>
      <protection locked="0"/>
    </xf>
    <xf numFmtId="0" fontId="5" fillId="0" borderId="75" xfId="0" applyFont="1" applyBorder="1" applyAlignment="1" applyProtection="1">
      <alignment horizontal="left" vertical="center" shrinkToFit="1"/>
      <protection locked="0"/>
    </xf>
    <xf numFmtId="0" fontId="5" fillId="0" borderId="59" xfId="0" applyFont="1" applyBorder="1" applyAlignment="1" applyProtection="1">
      <alignment horizontal="left" vertical="center" shrinkToFit="1"/>
      <protection locked="0"/>
    </xf>
    <xf numFmtId="0" fontId="5" fillId="0" borderId="58" xfId="0" applyFont="1" applyBorder="1" applyAlignment="1" applyProtection="1">
      <alignment horizontal="left" vertical="center" shrinkToFit="1"/>
      <protection locked="0"/>
    </xf>
    <xf numFmtId="0" fontId="5" fillId="0" borderId="76" xfId="0" applyFont="1" applyBorder="1" applyAlignment="1" applyProtection="1">
      <alignment horizontal="left" vertical="center" shrinkToFit="1"/>
      <protection locked="0"/>
    </xf>
    <xf numFmtId="0" fontId="5" fillId="38" borderId="82" xfId="0" applyFont="1" applyFill="1" applyBorder="1" applyAlignment="1">
      <alignment vertical="center"/>
    </xf>
    <xf numFmtId="0" fontId="5" fillId="38" borderId="77" xfId="0" applyFont="1" applyFill="1" applyBorder="1" applyAlignment="1">
      <alignment vertical="center"/>
    </xf>
    <xf numFmtId="0" fontId="5" fillId="38" borderId="83" xfId="0" applyFont="1" applyFill="1" applyBorder="1" applyAlignment="1">
      <alignment vertical="center"/>
    </xf>
    <xf numFmtId="0" fontId="5" fillId="38" borderId="84" xfId="0" applyFont="1" applyFill="1" applyBorder="1" applyAlignment="1">
      <alignment vertical="center"/>
    </xf>
    <xf numFmtId="0" fontId="5" fillId="38" borderId="85" xfId="0" applyFont="1" applyFill="1" applyBorder="1" applyAlignment="1">
      <alignment vertical="center"/>
    </xf>
    <xf numFmtId="0" fontId="5" fillId="38" borderId="86" xfId="0" applyFont="1" applyFill="1" applyBorder="1" applyAlignment="1">
      <alignment vertical="center"/>
    </xf>
    <xf numFmtId="0" fontId="5" fillId="0" borderId="0" xfId="0" applyFont="1" applyBorder="1" applyAlignment="1" applyProtection="1">
      <alignment horizontal="left" vertical="center" shrinkToFit="1"/>
      <protection locked="0"/>
    </xf>
    <xf numFmtId="0" fontId="5" fillId="0" borderId="66" xfId="0" applyFont="1" applyBorder="1" applyAlignment="1" applyProtection="1">
      <alignment horizontal="left" vertical="center" shrinkToFit="1"/>
      <protection locked="0"/>
    </xf>
    <xf numFmtId="0" fontId="5" fillId="38" borderId="20" xfId="0" applyFont="1" applyFill="1" applyBorder="1" applyAlignment="1">
      <alignment horizontal="left" vertical="center"/>
    </xf>
    <xf numFmtId="0" fontId="5" fillId="38" borderId="16" xfId="0" applyFont="1" applyFill="1" applyBorder="1" applyAlignment="1">
      <alignment horizontal="left" vertical="center"/>
    </xf>
    <xf numFmtId="0" fontId="5" fillId="38" borderId="24" xfId="0" applyFont="1" applyFill="1" applyBorder="1" applyAlignment="1">
      <alignment horizontal="left" vertical="center"/>
    </xf>
    <xf numFmtId="0" fontId="5" fillId="0" borderId="20" xfId="0" applyFont="1" applyBorder="1" applyAlignment="1" applyProtection="1">
      <alignment horizontal="left" vertical="center"/>
      <protection locked="0"/>
    </xf>
    <xf numFmtId="0" fontId="5" fillId="38" borderId="18" xfId="0" applyFont="1" applyFill="1" applyBorder="1" applyAlignment="1">
      <alignment wrapText="1"/>
    </xf>
    <xf numFmtId="0" fontId="5" fillId="38" borderId="0" xfId="0" applyFont="1" applyFill="1" applyBorder="1" applyAlignment="1">
      <alignment wrapText="1"/>
    </xf>
    <xf numFmtId="0" fontId="5" fillId="38" borderId="66" xfId="0" applyFont="1" applyFill="1" applyBorder="1" applyAlignment="1">
      <alignment wrapText="1"/>
    </xf>
    <xf numFmtId="0" fontId="5" fillId="38" borderId="10" xfId="0" applyFont="1" applyFill="1" applyBorder="1" applyAlignment="1">
      <alignment wrapText="1"/>
    </xf>
    <xf numFmtId="0" fontId="5" fillId="38" borderId="13" xfId="0" applyFont="1" applyFill="1" applyBorder="1" applyAlignment="1">
      <alignment wrapText="1"/>
    </xf>
    <xf numFmtId="0" fontId="5" fillId="38" borderId="14" xfId="0" applyFont="1" applyFill="1" applyBorder="1" applyAlignment="1">
      <alignment wrapText="1"/>
    </xf>
    <xf numFmtId="0" fontId="5" fillId="38" borderId="23" xfId="0" applyFont="1" applyFill="1" applyBorder="1" applyAlignment="1">
      <alignment horizontal="left" vertical="center"/>
    </xf>
    <xf numFmtId="0" fontId="5" fillId="0" borderId="10"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38" borderId="10" xfId="0" applyFont="1" applyFill="1" applyBorder="1" applyAlignment="1">
      <alignment vertical="center" wrapText="1"/>
    </xf>
    <xf numFmtId="0" fontId="5" fillId="38" borderId="13" xfId="0" applyFont="1" applyFill="1" applyBorder="1" applyAlignment="1">
      <alignment vertical="center" wrapText="1"/>
    </xf>
    <xf numFmtId="0" fontId="5" fillId="38" borderId="14" xfId="0" applyFont="1" applyFill="1" applyBorder="1" applyAlignment="1">
      <alignment vertical="center" wrapText="1"/>
    </xf>
    <xf numFmtId="0" fontId="5" fillId="38" borderId="87" xfId="0" applyFont="1" applyFill="1" applyBorder="1" applyAlignment="1">
      <alignment horizontal="left" vertical="center" wrapText="1"/>
    </xf>
    <xf numFmtId="0" fontId="5" fillId="38" borderId="88" xfId="0" applyFont="1" applyFill="1" applyBorder="1" applyAlignment="1">
      <alignment horizontal="left" vertical="center" wrapText="1"/>
    </xf>
    <xf numFmtId="0" fontId="5" fillId="38" borderId="89" xfId="0" applyFont="1" applyFill="1" applyBorder="1" applyAlignment="1">
      <alignment horizontal="left" vertical="center" wrapText="1"/>
    </xf>
    <xf numFmtId="0" fontId="5" fillId="38" borderId="10" xfId="0" applyFont="1" applyFill="1" applyBorder="1" applyAlignment="1">
      <alignment horizontal="left" vertical="center" wrapText="1"/>
    </xf>
    <xf numFmtId="0" fontId="5" fillId="38" borderId="13" xfId="0" applyFont="1" applyFill="1" applyBorder="1" applyAlignment="1">
      <alignment horizontal="left" vertical="center" wrapText="1"/>
    </xf>
    <xf numFmtId="0" fontId="5" fillId="38" borderId="14" xfId="0" applyFont="1" applyFill="1" applyBorder="1" applyAlignment="1">
      <alignment horizontal="left" vertical="center" wrapText="1"/>
    </xf>
    <xf numFmtId="0" fontId="5" fillId="0" borderId="18"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66" xfId="0" applyFont="1" applyBorder="1" applyAlignment="1" applyProtection="1">
      <alignment horizontal="left" vertical="center"/>
      <protection locked="0"/>
    </xf>
    <xf numFmtId="0" fontId="5" fillId="38" borderId="76" xfId="0" applyFont="1" applyFill="1" applyBorder="1" applyAlignment="1">
      <alignment horizontal="left" vertical="center"/>
    </xf>
    <xf numFmtId="0" fontId="5" fillId="0" borderId="76"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5" xfId="0" applyFont="1" applyBorder="1" applyAlignment="1">
      <alignment horizontal="left" vertical="center"/>
    </xf>
    <xf numFmtId="0" fontId="5" fillId="0" borderId="59" xfId="0" applyFont="1" applyBorder="1" applyAlignment="1">
      <alignment horizontal="left" vertical="center"/>
    </xf>
    <xf numFmtId="0" fontId="5" fillId="38" borderId="15" xfId="0" applyFont="1" applyFill="1" applyBorder="1" applyAlignment="1">
      <alignment horizontal="left" vertical="center" wrapText="1"/>
    </xf>
    <xf numFmtId="0" fontId="5" fillId="38" borderId="59" xfId="0" applyFont="1" applyFill="1" applyBorder="1" applyAlignment="1">
      <alignment horizontal="left" vertical="center" wrapText="1"/>
    </xf>
    <xf numFmtId="0" fontId="5" fillId="38" borderId="18" xfId="0" applyFont="1" applyFill="1" applyBorder="1" applyAlignment="1">
      <alignment horizontal="left" vertical="center" wrapText="1"/>
    </xf>
    <xf numFmtId="0" fontId="5" fillId="38" borderId="0" xfId="0" applyFont="1" applyFill="1" applyBorder="1" applyAlignment="1">
      <alignment horizontal="left" vertical="center" wrapText="1"/>
    </xf>
    <xf numFmtId="0" fontId="5" fillId="38" borderId="66" xfId="0" applyFont="1" applyFill="1" applyBorder="1" applyAlignment="1">
      <alignment horizontal="left" vertical="center" wrapText="1"/>
    </xf>
    <xf numFmtId="0" fontId="5" fillId="0" borderId="79" xfId="0" applyFont="1" applyBorder="1" applyAlignment="1" applyProtection="1">
      <alignment horizontal="left" vertical="top" wrapText="1"/>
      <protection locked="0"/>
    </xf>
    <xf numFmtId="38" fontId="8" fillId="0" borderId="11" xfId="48" applyFont="1" applyBorder="1" applyAlignment="1">
      <alignment horizontal="center" vertical="center" shrinkToFit="1"/>
    </xf>
    <xf numFmtId="0" fontId="5" fillId="0" borderId="0" xfId="0" applyFont="1" applyFill="1" applyBorder="1" applyAlignment="1">
      <alignment horizontal="left" vertical="center"/>
    </xf>
    <xf numFmtId="179" fontId="8" fillId="34" borderId="10" xfId="0" applyNumberFormat="1" applyFont="1" applyFill="1" applyBorder="1" applyAlignment="1">
      <alignment horizontal="center" vertical="center"/>
    </xf>
    <xf numFmtId="179" fontId="8" fillId="34" borderId="13" xfId="0" applyNumberFormat="1" applyFont="1" applyFill="1" applyBorder="1" applyAlignment="1">
      <alignment horizontal="center" vertical="center"/>
    </xf>
    <xf numFmtId="179" fontId="8" fillId="34" borderId="14" xfId="0" applyNumberFormat="1" applyFont="1" applyFill="1" applyBorder="1" applyAlignment="1">
      <alignment horizontal="center" vertical="center"/>
    </xf>
    <xf numFmtId="0" fontId="5" fillId="0" borderId="11" xfId="0" applyFont="1" applyBorder="1" applyAlignment="1" applyProtection="1">
      <alignment horizontal="center" vertical="center"/>
      <protection/>
    </xf>
    <xf numFmtId="0" fontId="5" fillId="0" borderId="15" xfId="0" applyFont="1" applyBorder="1" applyAlignment="1" applyProtection="1">
      <alignment vertical="center" wrapText="1"/>
      <protection locked="0"/>
    </xf>
    <xf numFmtId="0" fontId="5" fillId="0" borderId="59"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66"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5" fillId="38" borderId="90" xfId="0" applyFont="1" applyFill="1" applyBorder="1" applyAlignment="1">
      <alignment horizontal="center" vertical="center" wrapText="1"/>
    </xf>
    <xf numFmtId="0" fontId="5" fillId="38" borderId="91" xfId="0" applyFont="1" applyFill="1" applyBorder="1" applyAlignment="1">
      <alignment horizontal="center" vertical="center" wrapText="1"/>
    </xf>
    <xf numFmtId="0" fontId="5" fillId="0" borderId="91" xfId="0" applyFont="1" applyBorder="1" applyAlignment="1" applyProtection="1">
      <alignment horizontal="center" vertical="center" wrapText="1"/>
      <protection locked="0"/>
    </xf>
    <xf numFmtId="0" fontId="5" fillId="0" borderId="92" xfId="0" applyFont="1" applyBorder="1" applyAlignment="1" applyProtection="1">
      <alignment horizontal="center" vertical="center" wrapText="1"/>
      <protection locked="0"/>
    </xf>
    <xf numFmtId="0" fontId="5" fillId="38" borderId="92" xfId="0" applyFont="1" applyFill="1" applyBorder="1" applyAlignment="1">
      <alignment horizontal="center" vertical="center" wrapText="1"/>
    </xf>
    <xf numFmtId="0" fontId="5" fillId="0" borderId="20"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6" xfId="0" applyFont="1" applyBorder="1" applyAlignment="1">
      <alignment horizontal="left" vertical="center" shrinkToFit="1"/>
    </xf>
    <xf numFmtId="0" fontId="5" fillId="0" borderId="24" xfId="0" applyFont="1" applyBorder="1" applyAlignment="1">
      <alignment horizontal="left" vertical="center" shrinkToFit="1"/>
    </xf>
    <xf numFmtId="0" fontId="5" fillId="38" borderId="75"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5" fillId="38" borderId="12" xfId="0" applyFont="1" applyFill="1" applyBorder="1" applyAlignment="1">
      <alignment horizontal="center" vertical="center" wrapText="1"/>
    </xf>
    <xf numFmtId="0" fontId="5" fillId="0" borderId="75"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36" borderId="58" xfId="0" applyFont="1" applyFill="1" applyBorder="1" applyAlignment="1" applyProtection="1">
      <alignment horizontal="center" vertical="center"/>
      <protection locked="0"/>
    </xf>
    <xf numFmtId="0" fontId="5" fillId="36" borderId="45" xfId="0" applyFont="1" applyFill="1" applyBorder="1" applyAlignment="1" applyProtection="1">
      <alignment horizontal="center" vertical="center"/>
      <protection locked="0"/>
    </xf>
    <xf numFmtId="0" fontId="5" fillId="36" borderId="44" xfId="0" applyFont="1" applyFill="1" applyBorder="1" applyAlignment="1" applyProtection="1">
      <alignment horizontal="center" vertical="center"/>
      <protection locked="0"/>
    </xf>
    <xf numFmtId="0" fontId="5" fillId="36" borderId="58" xfId="0" applyFont="1" applyFill="1" applyBorder="1" applyAlignment="1" applyProtection="1">
      <alignment horizontal="center" vertical="center" wrapText="1"/>
      <protection locked="0"/>
    </xf>
    <xf numFmtId="0" fontId="5" fillId="36" borderId="45" xfId="0" applyFont="1" applyFill="1" applyBorder="1" applyAlignment="1" applyProtection="1">
      <alignment horizontal="center" vertical="center" wrapText="1"/>
      <protection locked="0"/>
    </xf>
    <xf numFmtId="0" fontId="5" fillId="36" borderId="44" xfId="0" applyFont="1" applyFill="1" applyBorder="1" applyAlignment="1" applyProtection="1">
      <alignment horizontal="center" vertical="center" wrapText="1"/>
      <protection locked="0"/>
    </xf>
    <xf numFmtId="0" fontId="5" fillId="36" borderId="10" xfId="0" applyFont="1" applyFill="1" applyBorder="1" applyAlignment="1" applyProtection="1">
      <alignment horizontal="center" vertical="center"/>
      <protection locked="0"/>
    </xf>
    <xf numFmtId="0" fontId="5" fillId="36" borderId="13" xfId="0" applyFont="1" applyFill="1" applyBorder="1" applyAlignment="1" applyProtection="1">
      <alignment horizontal="center" vertical="center"/>
      <protection locked="0"/>
    </xf>
    <xf numFmtId="38" fontId="5" fillId="36" borderId="10" xfId="48" applyFont="1" applyFill="1" applyBorder="1" applyAlignment="1" applyProtection="1">
      <alignment horizontal="center" vertical="center" shrinkToFit="1"/>
      <protection locked="0"/>
    </xf>
    <xf numFmtId="38" fontId="5" fillId="36" borderId="13" xfId="48" applyFont="1" applyFill="1" applyBorder="1" applyAlignment="1" applyProtection="1">
      <alignment horizontal="center" vertical="center" shrinkToFit="1"/>
      <protection locked="0"/>
    </xf>
    <xf numFmtId="38" fontId="5" fillId="36" borderId="14" xfId="48" applyFont="1" applyFill="1" applyBorder="1" applyAlignment="1" applyProtection="1">
      <alignment horizontal="center" vertical="center" shrinkToFit="1"/>
      <protection locked="0"/>
    </xf>
    <xf numFmtId="38" fontId="5" fillId="36" borderId="40" xfId="48" applyFont="1" applyFill="1" applyBorder="1" applyAlignment="1" applyProtection="1">
      <alignment horizontal="center" vertical="center" shrinkToFit="1"/>
      <protection locked="0"/>
    </xf>
    <xf numFmtId="38" fontId="5" fillId="36" borderId="38" xfId="48" applyFont="1" applyFill="1" applyBorder="1" applyAlignment="1" applyProtection="1">
      <alignment horizontal="center" vertical="center" shrinkToFit="1"/>
      <protection locked="0"/>
    </xf>
    <xf numFmtId="38" fontId="5" fillId="36" borderId="42" xfId="48" applyFont="1" applyFill="1" applyBorder="1" applyAlignment="1" applyProtection="1">
      <alignment horizontal="center" vertical="center" shrinkToFit="1"/>
      <protection locked="0"/>
    </xf>
    <xf numFmtId="0" fontId="5" fillId="36" borderId="16" xfId="0" applyFont="1" applyFill="1" applyBorder="1" applyAlignment="1" applyProtection="1">
      <alignment horizontal="center" vertical="center"/>
      <protection locked="0"/>
    </xf>
    <xf numFmtId="0" fontId="5" fillId="36" borderId="24" xfId="0" applyFont="1" applyFill="1" applyBorder="1" applyAlignment="1" applyProtection="1">
      <alignment horizontal="center" vertical="center"/>
      <protection locked="0"/>
    </xf>
    <xf numFmtId="0" fontId="5" fillId="36" borderId="93" xfId="0" applyFont="1" applyFill="1" applyBorder="1" applyAlignment="1" applyProtection="1">
      <alignment horizontal="center" vertical="center" textRotation="255" shrinkToFit="1"/>
      <protection locked="0"/>
    </xf>
    <xf numFmtId="0" fontId="5" fillId="36" borderId="64" xfId="0" applyFont="1" applyFill="1" applyBorder="1" applyAlignment="1" applyProtection="1">
      <alignment horizontal="center" vertical="center" textRotation="255" shrinkToFit="1"/>
      <protection locked="0"/>
    </xf>
    <xf numFmtId="0" fontId="5" fillId="0" borderId="15" xfId="0" applyFont="1" applyBorder="1" applyAlignment="1" applyProtection="1">
      <alignment horizontal="left" vertical="center" wrapText="1"/>
      <protection locked="0"/>
    </xf>
    <xf numFmtId="0" fontId="5" fillId="0" borderId="15" xfId="0" applyFont="1" applyBorder="1" applyAlignment="1" applyProtection="1">
      <alignment horizontal="left" vertical="center"/>
      <protection locked="0"/>
    </xf>
    <xf numFmtId="0" fontId="4" fillId="0" borderId="0" xfId="0" applyFont="1" applyBorder="1" applyAlignment="1">
      <alignment horizontal="right" vertical="center"/>
    </xf>
    <xf numFmtId="0" fontId="5" fillId="36" borderId="29" xfId="0" applyFont="1" applyFill="1" applyBorder="1" applyAlignment="1" applyProtection="1">
      <alignment horizontal="center" vertical="center"/>
      <protection locked="0"/>
    </xf>
    <xf numFmtId="0" fontId="5" fillId="36" borderId="77" xfId="0" applyFont="1" applyFill="1" applyBorder="1" applyAlignment="1" applyProtection="1">
      <alignment horizontal="center" vertical="center"/>
      <protection locked="0"/>
    </xf>
    <xf numFmtId="0" fontId="5" fillId="36" borderId="78" xfId="0" applyFont="1" applyFill="1" applyBorder="1" applyAlignment="1" applyProtection="1">
      <alignment horizontal="center" vertical="center"/>
      <protection locked="0"/>
    </xf>
    <xf numFmtId="0" fontId="5" fillId="36" borderId="89" xfId="0" applyFont="1" applyFill="1" applyBorder="1" applyAlignment="1" applyProtection="1">
      <alignment horizontal="center" vertical="center" textRotation="255" wrapText="1"/>
      <protection locked="0"/>
    </xf>
    <xf numFmtId="0" fontId="5" fillId="36" borderId="66" xfId="0" applyFont="1" applyFill="1" applyBorder="1" applyAlignment="1" applyProtection="1">
      <alignment horizontal="center" vertical="center" textRotation="255" wrapText="1"/>
      <protection locked="0"/>
    </xf>
    <xf numFmtId="0" fontId="5" fillId="36" borderId="72" xfId="0" applyFont="1" applyFill="1" applyBorder="1" applyAlignment="1" applyProtection="1">
      <alignment horizontal="center" vertical="center" wrapText="1" shrinkToFit="1"/>
      <protection locked="0"/>
    </xf>
    <xf numFmtId="0" fontId="5" fillId="36" borderId="36" xfId="0" applyFont="1" applyFill="1" applyBorder="1" applyAlignment="1" applyProtection="1">
      <alignment horizontal="center" vertical="center" wrapText="1" shrinkToFit="1"/>
      <protection locked="0"/>
    </xf>
    <xf numFmtId="0" fontId="5" fillId="36" borderId="54" xfId="0" applyFont="1" applyFill="1" applyBorder="1" applyAlignment="1" applyProtection="1">
      <alignment horizontal="center" vertical="center" textRotation="255" shrinkToFit="1"/>
      <protection locked="0"/>
    </xf>
    <xf numFmtId="0" fontId="5" fillId="36" borderId="85" xfId="0" applyFont="1" applyFill="1" applyBorder="1" applyAlignment="1" applyProtection="1">
      <alignment horizontal="center" vertical="center"/>
      <protection locked="0"/>
    </xf>
    <xf numFmtId="0" fontId="5" fillId="36" borderId="48" xfId="0" applyFont="1" applyFill="1" applyBorder="1" applyAlignment="1" applyProtection="1">
      <alignment horizontal="center" vertical="center" textRotation="255" wrapText="1" shrinkToFit="1"/>
      <protection locked="0"/>
    </xf>
    <xf numFmtId="0" fontId="5" fillId="36" borderId="0" xfId="0" applyFont="1" applyFill="1" applyBorder="1" applyAlignment="1" applyProtection="1">
      <alignment horizontal="center" vertical="center" textRotation="255" shrinkToFit="1"/>
      <protection locked="0"/>
    </xf>
    <xf numFmtId="0" fontId="5" fillId="36" borderId="63" xfId="0" applyFont="1" applyFill="1" applyBorder="1" applyAlignment="1" applyProtection="1">
      <alignment horizontal="center" vertical="center" textRotation="255" shrinkToFit="1"/>
      <protection locked="0"/>
    </xf>
    <xf numFmtId="0" fontId="5" fillId="36" borderId="94" xfId="0" applyFont="1" applyFill="1" applyBorder="1" applyAlignment="1" applyProtection="1">
      <alignment horizontal="center" vertical="center" textRotation="255" shrinkToFit="1"/>
      <protection locked="0"/>
    </xf>
    <xf numFmtId="0" fontId="5" fillId="36" borderId="48" xfId="0" applyFont="1" applyFill="1" applyBorder="1" applyAlignment="1" applyProtection="1">
      <alignment horizontal="center" vertical="center" textRotation="255" wrapText="1"/>
      <protection locked="0"/>
    </xf>
    <xf numFmtId="0" fontId="5" fillId="36" borderId="54" xfId="0" applyFont="1" applyFill="1" applyBorder="1" applyAlignment="1" applyProtection="1">
      <alignment horizontal="center" vertical="center" textRotation="255" wrapText="1"/>
      <protection locked="0"/>
    </xf>
    <xf numFmtId="0" fontId="5" fillId="36" borderId="76" xfId="0" applyFont="1" applyFill="1" applyBorder="1" applyAlignment="1" applyProtection="1">
      <alignment horizontal="center" vertical="center"/>
      <protection locked="0"/>
    </xf>
    <xf numFmtId="0" fontId="5" fillId="36" borderId="18" xfId="0" applyFont="1" applyFill="1" applyBorder="1" applyAlignment="1" applyProtection="1">
      <alignment horizontal="center" vertical="center"/>
      <protection locked="0"/>
    </xf>
    <xf numFmtId="0" fontId="5" fillId="36" borderId="76" xfId="0" applyFont="1" applyFill="1" applyBorder="1" applyAlignment="1" applyProtection="1">
      <alignment horizontal="center" vertical="center" wrapText="1"/>
      <protection locked="0"/>
    </xf>
    <xf numFmtId="0" fontId="5" fillId="36" borderId="18" xfId="0" applyFont="1" applyFill="1" applyBorder="1" applyAlignment="1" applyProtection="1">
      <alignment horizontal="center" vertical="center" wrapText="1"/>
      <protection locked="0"/>
    </xf>
    <xf numFmtId="38" fontId="6" fillId="36" borderId="10" xfId="48" applyFont="1" applyFill="1" applyBorder="1" applyAlignment="1" applyProtection="1">
      <alignment horizontal="center" vertical="center" shrinkToFit="1"/>
      <protection locked="0"/>
    </xf>
    <xf numFmtId="38" fontId="6" fillId="36" borderId="13" xfId="48" applyFont="1" applyFill="1" applyBorder="1" applyAlignment="1" applyProtection="1">
      <alignment horizontal="center" vertical="center" shrinkToFit="1"/>
      <protection locked="0"/>
    </xf>
    <xf numFmtId="38" fontId="6" fillId="36" borderId="14" xfId="48" applyFont="1" applyFill="1" applyBorder="1" applyAlignment="1" applyProtection="1">
      <alignment horizontal="center" vertical="center" shrinkToFit="1"/>
      <protection locked="0"/>
    </xf>
    <xf numFmtId="38" fontId="6" fillId="36" borderId="40" xfId="48" applyFont="1" applyFill="1" applyBorder="1" applyAlignment="1" applyProtection="1">
      <alignment horizontal="center" vertical="center" shrinkToFit="1"/>
      <protection locked="0"/>
    </xf>
    <xf numFmtId="38" fontId="6" fillId="36" borderId="38" xfId="48" applyFont="1" applyFill="1" applyBorder="1" applyAlignment="1" applyProtection="1">
      <alignment horizontal="center" vertical="center" shrinkToFit="1"/>
      <protection locked="0"/>
    </xf>
    <xf numFmtId="38" fontId="6" fillId="36" borderId="42" xfId="48" applyFont="1" applyFill="1" applyBorder="1" applyAlignment="1" applyProtection="1">
      <alignment horizontal="center" vertical="center" shrinkToFit="1"/>
      <protection locked="0"/>
    </xf>
    <xf numFmtId="38" fontId="5" fillId="37" borderId="77" xfId="48" applyFont="1" applyFill="1" applyBorder="1" applyAlignment="1" applyProtection="1">
      <alignment horizontal="right" vertical="center" shrinkToFit="1"/>
      <protection locked="0"/>
    </xf>
    <xf numFmtId="38" fontId="5" fillId="37" borderId="95" xfId="48" applyFont="1" applyFill="1" applyBorder="1" applyAlignment="1" applyProtection="1">
      <alignment horizontal="right" vertical="center" shrinkToFit="1"/>
      <protection locked="0"/>
    </xf>
    <xf numFmtId="38" fontId="5" fillId="37" borderId="96" xfId="48" applyFont="1" applyFill="1" applyBorder="1" applyAlignment="1" applyProtection="1">
      <alignment horizontal="right" vertical="center" shrinkToFit="1"/>
      <protection locked="0"/>
    </xf>
    <xf numFmtId="38" fontId="5" fillId="37" borderId="97" xfId="48" applyFont="1" applyFill="1" applyBorder="1" applyAlignment="1" applyProtection="1">
      <alignment horizontal="right" vertical="center" shrinkToFit="1"/>
      <protection locked="0"/>
    </xf>
    <xf numFmtId="38" fontId="5" fillId="12" borderId="77" xfId="48" applyFont="1" applyFill="1" applyBorder="1" applyAlignment="1" applyProtection="1">
      <alignment horizontal="right" vertical="center" shrinkToFit="1"/>
      <protection locked="0"/>
    </xf>
    <xf numFmtId="38" fontId="5" fillId="12" borderId="96" xfId="48" applyFont="1" applyFill="1" applyBorder="1" applyAlignment="1" applyProtection="1">
      <alignment horizontal="right" vertical="center" shrinkToFit="1"/>
      <protection locked="0"/>
    </xf>
    <xf numFmtId="38" fontId="5" fillId="37" borderId="83" xfId="48" applyFont="1" applyFill="1" applyBorder="1" applyAlignment="1" applyProtection="1">
      <alignment horizontal="right" vertical="center" shrinkToFit="1"/>
      <protection locked="0"/>
    </xf>
    <xf numFmtId="38" fontId="5" fillId="37" borderId="30" xfId="48" applyFont="1" applyFill="1" applyBorder="1" applyAlignment="1" applyProtection="1">
      <alignment horizontal="right" vertical="center" shrinkToFit="1"/>
      <protection locked="0"/>
    </xf>
    <xf numFmtId="38" fontId="5" fillId="12" borderId="78" xfId="48" applyFont="1" applyFill="1" applyBorder="1" applyAlignment="1" applyProtection="1">
      <alignment horizontal="righ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0">
    <dxf>
      <fill>
        <patternFill>
          <bgColor theme="1" tint="0.14996999502182007"/>
        </patternFill>
      </fill>
    </dxf>
    <dxf>
      <fill>
        <patternFill>
          <bgColor theme="1" tint="0.14996999502182007"/>
        </patternFill>
      </fill>
    </dxf>
    <dxf>
      <fill>
        <patternFill>
          <bgColor theme="1" tint="0.14996999502182007"/>
        </patternFill>
      </fill>
    </dxf>
    <dxf>
      <fill>
        <patternFill>
          <bgColor theme="1" tint="0.14996999502182007"/>
        </patternFill>
      </fill>
    </dxf>
    <dxf>
      <fill>
        <patternFill>
          <bgColor theme="1" tint="0.14996999502182007"/>
        </patternFill>
      </fill>
    </dxf>
    <dxf>
      <fill>
        <patternFill>
          <bgColor theme="1" tint="0.14996999502182007"/>
        </patternFill>
      </fill>
    </dxf>
    <dxf>
      <fill>
        <patternFill>
          <bgColor theme="1" tint="0.14996999502182007"/>
        </patternFill>
      </fill>
    </dxf>
    <dxf>
      <fill>
        <patternFill>
          <bgColor theme="1" tint="0.14996999502182007"/>
        </patternFill>
      </fill>
    </dxf>
    <dxf>
      <fill>
        <patternFill>
          <bgColor theme="1" tint="0.14996999502182007"/>
        </patternFill>
      </fill>
    </dxf>
    <dxf>
      <fill>
        <patternFill>
          <bgColor theme="1" tint="0.1499699950218200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26</xdr:row>
      <xdr:rowOff>276225</xdr:rowOff>
    </xdr:from>
    <xdr:to>
      <xdr:col>4</xdr:col>
      <xdr:colOff>200025</xdr:colOff>
      <xdr:row>31</xdr:row>
      <xdr:rowOff>276225</xdr:rowOff>
    </xdr:to>
    <xdr:grpSp>
      <xdr:nvGrpSpPr>
        <xdr:cNvPr id="1" name="グループ化 1"/>
        <xdr:cNvGrpSpPr>
          <a:grpSpLocks/>
        </xdr:cNvGrpSpPr>
      </xdr:nvGrpSpPr>
      <xdr:grpSpPr>
        <a:xfrm>
          <a:off x="1066800" y="6600825"/>
          <a:ext cx="200025" cy="1428750"/>
          <a:chOff x="981075" y="6134100"/>
          <a:chExt cx="228600" cy="1190625"/>
        </a:xfrm>
        <a:solidFill>
          <a:srgbClr val="FFFFFF"/>
        </a:solidFill>
      </xdr:grpSpPr>
      <xdr:sp>
        <xdr:nvSpPr>
          <xdr:cNvPr id="4" name="直線矢印コネクタ 20"/>
          <xdr:cNvSpPr>
            <a:spLocks/>
          </xdr:cNvSpPr>
        </xdr:nvSpPr>
        <xdr:spPr>
          <a:xfrm flipV="1">
            <a:off x="1085831" y="6353175"/>
            <a:ext cx="0" cy="238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直線矢印コネクタ 35"/>
          <xdr:cNvSpPr>
            <a:spLocks/>
          </xdr:cNvSpPr>
        </xdr:nvSpPr>
        <xdr:spPr>
          <a:xfrm rot="10800000" flipV="1">
            <a:off x="1085831" y="6905625"/>
            <a:ext cx="0" cy="238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1</xdr:row>
      <xdr:rowOff>0</xdr:rowOff>
    </xdr:from>
    <xdr:to>
      <xdr:col>9</xdr:col>
      <xdr:colOff>38100</xdr:colOff>
      <xdr:row>2</xdr:row>
      <xdr:rowOff>142875</xdr:rowOff>
    </xdr:to>
    <xdr:sp>
      <xdr:nvSpPr>
        <xdr:cNvPr id="1" name="テキスト ボックス 1"/>
        <xdr:cNvSpPr txBox="1">
          <a:spLocks noChangeArrowheads="1"/>
        </xdr:cNvSpPr>
      </xdr:nvSpPr>
      <xdr:spPr>
        <a:xfrm>
          <a:off x="2895600" y="76200"/>
          <a:ext cx="1447800" cy="40005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2400" b="0" i="0" u="none" baseline="0">
              <a:solidFill>
                <a:srgbClr val="FF0000"/>
              </a:solidFill>
            </a:rPr>
            <a:t>記入例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AA80"/>
  <sheetViews>
    <sheetView tabSelected="1" view="pageBreakPreview" zoomScale="85" zoomScaleSheetLayoutView="85" zoomScalePageLayoutView="0" workbookViewId="0" topLeftCell="A1">
      <selection activeCell="A2" sqref="A2"/>
    </sheetView>
  </sheetViews>
  <sheetFormatPr defaultColWidth="9.140625" defaultRowHeight="15"/>
  <cols>
    <col min="1" max="1" width="4.00390625" style="1" customWidth="1"/>
    <col min="2" max="2" width="4.00390625" style="27" customWidth="1"/>
    <col min="3" max="27" width="4.00390625" style="1" customWidth="1"/>
    <col min="28" max="28" width="0.9921875" style="1" customWidth="1"/>
    <col min="29" max="29" width="4.00390625" style="1" customWidth="1"/>
    <col min="30" max="40" width="4.57421875" style="1" customWidth="1"/>
    <col min="41" max="16384" width="9.00390625" style="1" customWidth="1"/>
  </cols>
  <sheetData>
    <row r="1" ht="5.25" customHeight="1" thickBot="1">
      <c r="B1" s="1"/>
    </row>
    <row r="2" spans="2:27" ht="15" customHeight="1" thickBot="1">
      <c r="B2" s="1"/>
      <c r="S2" s="355" t="s">
        <v>28</v>
      </c>
      <c r="T2" s="356"/>
      <c r="U2" s="359"/>
      <c r="V2" s="355" t="s">
        <v>29</v>
      </c>
      <c r="W2" s="356"/>
      <c r="X2" s="357"/>
      <c r="Y2" s="357"/>
      <c r="Z2" s="357"/>
      <c r="AA2" s="358"/>
    </row>
    <row r="3" spans="2:8" ht="5.25" customHeight="1">
      <c r="B3" s="1"/>
      <c r="G3" s="3"/>
      <c r="H3" s="4"/>
    </row>
    <row r="4" spans="2:27" ht="15" customHeight="1">
      <c r="B4" s="1"/>
      <c r="C4" s="5" t="s">
        <v>30</v>
      </c>
      <c r="S4" s="364" t="s">
        <v>31</v>
      </c>
      <c r="T4" s="365"/>
      <c r="U4" s="366"/>
      <c r="V4" s="367" t="s">
        <v>86</v>
      </c>
      <c r="W4" s="368"/>
      <c r="X4" s="368"/>
      <c r="Y4" s="368"/>
      <c r="Z4" s="368"/>
      <c r="AA4" s="369"/>
    </row>
    <row r="5" spans="2:27" ht="20.25" customHeight="1">
      <c r="B5" s="1"/>
      <c r="C5" s="5"/>
      <c r="T5" s="37"/>
      <c r="U5" s="37"/>
      <c r="V5" s="37"/>
      <c r="W5" s="37"/>
      <c r="X5" s="37"/>
      <c r="Y5" s="37"/>
      <c r="Z5" s="37"/>
      <c r="AA5" s="37"/>
    </row>
    <row r="6" ht="18.75" customHeight="1">
      <c r="A6" s="34" t="s">
        <v>32</v>
      </c>
    </row>
    <row r="7" ht="18.75" customHeight="1">
      <c r="A7" s="34"/>
    </row>
    <row r="8" ht="18.75" customHeight="1"/>
    <row r="9" spans="1:27" ht="18.75" customHeight="1">
      <c r="A9" s="243" t="s">
        <v>87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row>
    <row r="10" spans="2:27" ht="18.75" customHeight="1">
      <c r="B10" s="1"/>
      <c r="C10" s="5"/>
      <c r="K10" s="16"/>
      <c r="Q10" s="10"/>
      <c r="R10" s="10"/>
      <c r="S10" s="10"/>
      <c r="T10" s="11"/>
      <c r="U10" s="7"/>
      <c r="V10" s="8"/>
      <c r="W10" s="8"/>
      <c r="X10" s="9"/>
      <c r="Y10" s="9"/>
      <c r="Z10" s="9"/>
      <c r="AA10" s="9"/>
    </row>
    <row r="11" spans="1:27" s="16" customFormat="1" ht="15.75" customHeight="1">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row>
    <row r="12" spans="1:2" s="16" customFormat="1" ht="18.75" customHeight="1">
      <c r="A12" s="34" t="s">
        <v>51</v>
      </c>
      <c r="B12" s="29"/>
    </row>
    <row r="13" spans="2:27" s="16" customFormat="1" ht="18.75" customHeight="1">
      <c r="B13" s="228" t="s">
        <v>68</v>
      </c>
      <c r="C13" s="229"/>
      <c r="D13" s="229"/>
      <c r="E13" s="229"/>
      <c r="F13" s="229"/>
      <c r="G13" s="230"/>
      <c r="H13" s="246" t="s">
        <v>33</v>
      </c>
      <c r="I13" s="247"/>
      <c r="J13" s="247"/>
      <c r="K13" s="247"/>
      <c r="L13" s="247"/>
      <c r="M13" s="247"/>
      <c r="N13" s="247"/>
      <c r="O13" s="247"/>
      <c r="P13" s="247"/>
      <c r="Q13" s="247"/>
      <c r="R13" s="247"/>
      <c r="S13" s="247"/>
      <c r="T13" s="247"/>
      <c r="U13" s="247"/>
      <c r="V13" s="247"/>
      <c r="W13" s="248"/>
      <c r="X13" s="248"/>
      <c r="Y13" s="248"/>
      <c r="Z13" s="248"/>
      <c r="AA13" s="249"/>
    </row>
    <row r="14" spans="2:27" s="16" customFormat="1" ht="18.75" customHeight="1">
      <c r="B14" s="231"/>
      <c r="C14" s="232"/>
      <c r="D14" s="232"/>
      <c r="E14" s="232"/>
      <c r="F14" s="232"/>
      <c r="G14" s="233"/>
      <c r="H14" s="227" t="s">
        <v>88</v>
      </c>
      <c r="I14" s="225"/>
      <c r="J14" s="38"/>
      <c r="K14" s="225" t="s">
        <v>34</v>
      </c>
      <c r="L14" s="226"/>
      <c r="M14" s="227" t="s">
        <v>89</v>
      </c>
      <c r="N14" s="225"/>
      <c r="O14" s="38"/>
      <c r="P14" s="225" t="s">
        <v>34</v>
      </c>
      <c r="Q14" s="226"/>
      <c r="R14" s="227" t="s">
        <v>90</v>
      </c>
      <c r="S14" s="225"/>
      <c r="T14" s="38"/>
      <c r="U14" s="225" t="s">
        <v>34</v>
      </c>
      <c r="V14" s="226"/>
      <c r="W14" s="345">
        <f>J14+O14+T14</f>
        <v>0</v>
      </c>
      <c r="X14" s="346"/>
      <c r="Y14" s="346"/>
      <c r="Z14" s="346"/>
      <c r="AA14" s="347"/>
    </row>
    <row r="15" spans="2:13" s="16" customFormat="1" ht="18.75" customHeight="1">
      <c r="B15" s="7"/>
      <c r="C15" s="18"/>
      <c r="D15" s="18"/>
      <c r="E15" s="18"/>
      <c r="F15" s="18"/>
      <c r="G15" s="18"/>
      <c r="H15" s="18"/>
      <c r="I15" s="26"/>
      <c r="J15" s="26"/>
      <c r="K15" s="26"/>
      <c r="L15" s="26"/>
      <c r="M15" s="26"/>
    </row>
    <row r="16" spans="1:2" s="16" customFormat="1" ht="18.75" customHeight="1">
      <c r="A16" s="34" t="s">
        <v>0</v>
      </c>
      <c r="B16" s="29"/>
    </row>
    <row r="17" spans="2:27" s="16" customFormat="1" ht="22.5" customHeight="1">
      <c r="B17" s="236" t="s">
        <v>69</v>
      </c>
      <c r="C17" s="237"/>
      <c r="D17" s="237"/>
      <c r="E17" s="238"/>
      <c r="F17" s="242" t="s">
        <v>14</v>
      </c>
      <c r="G17" s="242"/>
      <c r="H17" s="242"/>
      <c r="I17" s="250"/>
      <c r="J17" s="250"/>
      <c r="K17" s="250"/>
      <c r="L17" s="250"/>
      <c r="M17" s="250"/>
      <c r="N17" s="250"/>
      <c r="O17" s="250"/>
      <c r="P17" s="250"/>
      <c r="Q17" s="250"/>
      <c r="R17" s="250"/>
      <c r="S17" s="250"/>
      <c r="T17" s="250"/>
      <c r="U17" s="250"/>
      <c r="V17" s="250"/>
      <c r="W17" s="250"/>
      <c r="X17" s="250"/>
      <c r="Y17" s="250"/>
      <c r="Z17" s="250"/>
      <c r="AA17" s="251"/>
    </row>
    <row r="18" spans="2:27" s="16" customFormat="1" ht="22.5" customHeight="1">
      <c r="B18" s="239"/>
      <c r="C18" s="240"/>
      <c r="D18" s="240"/>
      <c r="E18" s="241"/>
      <c r="F18" s="252" t="s">
        <v>1</v>
      </c>
      <c r="G18" s="252"/>
      <c r="H18" s="252"/>
      <c r="I18" s="253"/>
      <c r="J18" s="253"/>
      <c r="K18" s="253"/>
      <c r="L18" s="253"/>
      <c r="M18" s="253"/>
      <c r="N18" s="253"/>
      <c r="O18" s="253"/>
      <c r="P18" s="253"/>
      <c r="Q18" s="253"/>
      <c r="R18" s="253"/>
      <c r="S18" s="253"/>
      <c r="T18" s="253"/>
      <c r="U18" s="253"/>
      <c r="V18" s="253"/>
      <c r="W18" s="253"/>
      <c r="X18" s="253"/>
      <c r="Y18" s="253"/>
      <c r="Z18" s="253"/>
      <c r="AA18" s="254"/>
    </row>
    <row r="19" spans="2:27" s="16" customFormat="1" ht="31.5" customHeight="1">
      <c r="B19" s="255" t="s">
        <v>70</v>
      </c>
      <c r="C19" s="256"/>
      <c r="D19" s="256"/>
      <c r="E19" s="256"/>
      <c r="F19" s="256"/>
      <c r="G19" s="256"/>
      <c r="H19" s="256"/>
      <c r="I19" s="264"/>
      <c r="J19" s="264"/>
      <c r="K19" s="12" t="s">
        <v>2</v>
      </c>
      <c r="L19" s="6"/>
      <c r="M19" s="12" t="s">
        <v>3</v>
      </c>
      <c r="N19" s="6"/>
      <c r="O19" s="12" t="s">
        <v>4</v>
      </c>
      <c r="P19" s="258" t="s">
        <v>38</v>
      </c>
      <c r="Q19" s="258"/>
      <c r="R19" s="258"/>
      <c r="S19" s="258"/>
      <c r="T19" s="258"/>
      <c r="U19" s="258"/>
      <c r="V19" s="264"/>
      <c r="W19" s="264"/>
      <c r="X19" s="12" t="s">
        <v>2</v>
      </c>
      <c r="Y19" s="348"/>
      <c r="Z19" s="348"/>
      <c r="AA19" s="13" t="s">
        <v>5</v>
      </c>
    </row>
    <row r="20" spans="2:27" s="16" customFormat="1" ht="22.5" customHeight="1">
      <c r="B20" s="259" t="s">
        <v>19</v>
      </c>
      <c r="C20" s="260"/>
      <c r="D20" s="260"/>
      <c r="E20" s="260"/>
      <c r="F20" s="260"/>
      <c r="G20" s="260"/>
      <c r="H20" s="261"/>
      <c r="I20" s="21"/>
      <c r="J20" s="262" t="s">
        <v>36</v>
      </c>
      <c r="K20" s="262"/>
      <c r="L20" s="24"/>
      <c r="M20" s="262" t="s">
        <v>43</v>
      </c>
      <c r="N20" s="262"/>
      <c r="O20" s="30"/>
      <c r="P20" s="262" t="s">
        <v>20</v>
      </c>
      <c r="Q20" s="262"/>
      <c r="R20" s="23"/>
      <c r="S20" s="263" t="s">
        <v>21</v>
      </c>
      <c r="T20" s="263"/>
      <c r="U20" s="244" t="s">
        <v>42</v>
      </c>
      <c r="V20" s="244"/>
      <c r="W20" s="244"/>
      <c r="X20" s="244"/>
      <c r="Y20" s="244"/>
      <c r="Z20" s="244"/>
      <c r="AA20" s="245"/>
    </row>
    <row r="21" spans="2:27" s="16" customFormat="1" ht="22.5" customHeight="1">
      <c r="B21" s="256" t="s">
        <v>6</v>
      </c>
      <c r="C21" s="256"/>
      <c r="D21" s="256"/>
      <c r="E21" s="256"/>
      <c r="F21" s="234" t="s">
        <v>22</v>
      </c>
      <c r="G21" s="234"/>
      <c r="H21" s="234"/>
      <c r="I21" s="257"/>
      <c r="J21" s="257"/>
      <c r="K21" s="20" t="s">
        <v>23</v>
      </c>
      <c r="L21" s="235"/>
      <c r="M21" s="235"/>
      <c r="N21" s="265"/>
      <c r="O21" s="266"/>
      <c r="P21" s="266"/>
      <c r="Q21" s="266"/>
      <c r="R21" s="266"/>
      <c r="S21" s="266"/>
      <c r="T21" s="266"/>
      <c r="U21" s="266"/>
      <c r="V21" s="266"/>
      <c r="W21" s="266"/>
      <c r="X21" s="266"/>
      <c r="Y21" s="266"/>
      <c r="Z21" s="266"/>
      <c r="AA21" s="267"/>
    </row>
    <row r="22" spans="2:27" s="16" customFormat="1" ht="22.5" customHeight="1">
      <c r="B22" s="256"/>
      <c r="C22" s="256"/>
      <c r="D22" s="256"/>
      <c r="E22" s="256"/>
      <c r="F22" s="222" t="s">
        <v>14</v>
      </c>
      <c r="G22" s="223"/>
      <c r="H22" s="224"/>
      <c r="I22" s="280"/>
      <c r="J22" s="281"/>
      <c r="K22" s="281"/>
      <c r="L22" s="281"/>
      <c r="M22" s="281"/>
      <c r="N22" s="281"/>
      <c r="O22" s="281"/>
      <c r="P22" s="281"/>
      <c r="Q22" s="281"/>
      <c r="R22" s="281"/>
      <c r="S22" s="281"/>
      <c r="T22" s="281"/>
      <c r="U22" s="281"/>
      <c r="V22" s="281"/>
      <c r="W22" s="281"/>
      <c r="X22" s="281"/>
      <c r="Y22" s="281"/>
      <c r="Z22" s="281"/>
      <c r="AA22" s="282"/>
    </row>
    <row r="23" spans="2:27" s="16" customFormat="1" ht="22.5" customHeight="1">
      <c r="B23" s="256"/>
      <c r="C23" s="256"/>
      <c r="D23" s="256"/>
      <c r="E23" s="256"/>
      <c r="F23" s="222" t="s">
        <v>7</v>
      </c>
      <c r="G23" s="223"/>
      <c r="H23" s="224"/>
      <c r="I23" s="280"/>
      <c r="J23" s="281"/>
      <c r="K23" s="281"/>
      <c r="L23" s="281"/>
      <c r="M23" s="281"/>
      <c r="N23" s="281"/>
      <c r="O23" s="281"/>
      <c r="P23" s="281"/>
      <c r="Q23" s="281"/>
      <c r="R23" s="281"/>
      <c r="S23" s="281"/>
      <c r="T23" s="281"/>
      <c r="U23" s="281"/>
      <c r="V23" s="281"/>
      <c r="W23" s="281"/>
      <c r="X23" s="281"/>
      <c r="Y23" s="281"/>
      <c r="Z23" s="281"/>
      <c r="AA23" s="282"/>
    </row>
    <row r="24" spans="2:27" s="16" customFormat="1" ht="22.5" customHeight="1">
      <c r="B24" s="256"/>
      <c r="C24" s="256"/>
      <c r="D24" s="256"/>
      <c r="E24" s="256"/>
      <c r="F24" s="222" t="s">
        <v>11</v>
      </c>
      <c r="G24" s="223"/>
      <c r="H24" s="224"/>
      <c r="I24" s="277"/>
      <c r="J24" s="278"/>
      <c r="K24" s="278"/>
      <c r="L24" s="278"/>
      <c r="M24" s="278"/>
      <c r="N24" s="278"/>
      <c r="O24" s="278"/>
      <c r="P24" s="278"/>
      <c r="Q24" s="279"/>
      <c r="R24" s="271" t="s">
        <v>12</v>
      </c>
      <c r="S24" s="272"/>
      <c r="T24" s="273"/>
      <c r="U24" s="274"/>
      <c r="V24" s="275"/>
      <c r="W24" s="275"/>
      <c r="X24" s="275"/>
      <c r="Y24" s="275"/>
      <c r="Z24" s="275"/>
      <c r="AA24" s="276"/>
    </row>
    <row r="25" spans="2:27" s="16" customFormat="1" ht="22.5" customHeight="1">
      <c r="B25" s="256"/>
      <c r="C25" s="256"/>
      <c r="D25" s="256"/>
      <c r="E25" s="256"/>
      <c r="F25" s="222" t="s">
        <v>13</v>
      </c>
      <c r="G25" s="223"/>
      <c r="H25" s="224"/>
      <c r="I25" s="268"/>
      <c r="J25" s="269"/>
      <c r="K25" s="269"/>
      <c r="L25" s="269"/>
      <c r="M25" s="269"/>
      <c r="N25" s="269"/>
      <c r="O25" s="269"/>
      <c r="P25" s="269"/>
      <c r="Q25" s="269"/>
      <c r="R25" s="269"/>
      <c r="S25" s="269"/>
      <c r="T25" s="269"/>
      <c r="U25" s="269"/>
      <c r="V25" s="269"/>
      <c r="W25" s="269"/>
      <c r="X25" s="269"/>
      <c r="Y25" s="269"/>
      <c r="Z25" s="269"/>
      <c r="AA25" s="270"/>
    </row>
    <row r="26" spans="2:27" s="16" customFormat="1" ht="22.5" customHeight="1">
      <c r="B26" s="256"/>
      <c r="C26" s="256"/>
      <c r="D26" s="256"/>
      <c r="E26" s="256"/>
      <c r="F26" s="283" t="s">
        <v>24</v>
      </c>
      <c r="G26" s="283"/>
      <c r="H26" s="283"/>
      <c r="I26" s="284"/>
      <c r="J26" s="285"/>
      <c r="K26" s="285"/>
      <c r="L26" s="285"/>
      <c r="M26" s="285"/>
      <c r="N26" s="285"/>
      <c r="O26" s="285"/>
      <c r="P26" s="285"/>
      <c r="Q26" s="285"/>
      <c r="R26" s="285"/>
      <c r="S26" s="285"/>
      <c r="T26" s="285"/>
      <c r="U26" s="285"/>
      <c r="V26" s="285"/>
      <c r="W26" s="285"/>
      <c r="X26" s="285"/>
      <c r="Y26" s="285"/>
      <c r="Z26" s="285"/>
      <c r="AA26" s="285"/>
    </row>
    <row r="27" spans="2:27" s="16" customFormat="1" ht="22.5" customHeight="1">
      <c r="B27" s="286" t="s">
        <v>8</v>
      </c>
      <c r="C27" s="287"/>
      <c r="D27" s="287"/>
      <c r="E27" s="288"/>
      <c r="F27" s="292" t="s">
        <v>9</v>
      </c>
      <c r="G27" s="292"/>
      <c r="H27" s="292"/>
      <c r="I27" s="245"/>
      <c r="J27" s="294"/>
      <c r="K27" s="294"/>
      <c r="L27" s="295"/>
      <c r="M27" s="299" t="s">
        <v>14</v>
      </c>
      <c r="N27" s="300"/>
      <c r="O27" s="301"/>
      <c r="P27" s="250"/>
      <c r="Q27" s="250"/>
      <c r="R27" s="250"/>
      <c r="S27" s="250"/>
      <c r="T27" s="250"/>
      <c r="U27" s="250"/>
      <c r="V27" s="250"/>
      <c r="W27" s="250"/>
      <c r="X27" s="250"/>
      <c r="Y27" s="250"/>
      <c r="Z27" s="250"/>
      <c r="AA27" s="251"/>
    </row>
    <row r="28" spans="2:27" s="16" customFormat="1" ht="22.5" customHeight="1">
      <c r="B28" s="289"/>
      <c r="C28" s="290"/>
      <c r="D28" s="290"/>
      <c r="E28" s="291"/>
      <c r="F28" s="293"/>
      <c r="G28" s="293"/>
      <c r="H28" s="293"/>
      <c r="I28" s="296"/>
      <c r="J28" s="297"/>
      <c r="K28" s="297"/>
      <c r="L28" s="298"/>
      <c r="M28" s="302" t="s">
        <v>10</v>
      </c>
      <c r="N28" s="303"/>
      <c r="O28" s="304"/>
      <c r="P28" s="305"/>
      <c r="Q28" s="305"/>
      <c r="R28" s="305"/>
      <c r="S28" s="305"/>
      <c r="T28" s="305"/>
      <c r="U28" s="305"/>
      <c r="V28" s="305"/>
      <c r="W28" s="305"/>
      <c r="X28" s="305"/>
      <c r="Y28" s="305"/>
      <c r="Z28" s="305"/>
      <c r="AA28" s="306"/>
    </row>
    <row r="29" spans="2:27" s="16" customFormat="1" ht="22.5" customHeight="1">
      <c r="B29" s="311" t="s">
        <v>47</v>
      </c>
      <c r="C29" s="312"/>
      <c r="D29" s="312"/>
      <c r="E29" s="313"/>
      <c r="F29" s="317" t="s">
        <v>11</v>
      </c>
      <c r="G29" s="317"/>
      <c r="H29" s="317"/>
      <c r="I29" s="277"/>
      <c r="J29" s="278"/>
      <c r="K29" s="278"/>
      <c r="L29" s="278"/>
      <c r="M29" s="278"/>
      <c r="N29" s="278"/>
      <c r="O29" s="278"/>
      <c r="P29" s="278"/>
      <c r="Q29" s="279"/>
      <c r="R29" s="271" t="s">
        <v>12</v>
      </c>
      <c r="S29" s="272"/>
      <c r="T29" s="273"/>
      <c r="U29" s="274"/>
      <c r="V29" s="275"/>
      <c r="W29" s="275"/>
      <c r="X29" s="275"/>
      <c r="Y29" s="275"/>
      <c r="Z29" s="275"/>
      <c r="AA29" s="276"/>
    </row>
    <row r="30" spans="2:27" s="16" customFormat="1" ht="22.5" customHeight="1">
      <c r="B30" s="314"/>
      <c r="C30" s="315"/>
      <c r="D30" s="315"/>
      <c r="E30" s="316"/>
      <c r="F30" s="239" t="s">
        <v>13</v>
      </c>
      <c r="G30" s="240"/>
      <c r="H30" s="241"/>
      <c r="I30" s="318"/>
      <c r="J30" s="319"/>
      <c r="K30" s="319"/>
      <c r="L30" s="319"/>
      <c r="M30" s="319"/>
      <c r="N30" s="319"/>
      <c r="O30" s="319"/>
      <c r="P30" s="319"/>
      <c r="Q30" s="319"/>
      <c r="R30" s="319"/>
      <c r="S30" s="319"/>
      <c r="T30" s="319"/>
      <c r="U30" s="319"/>
      <c r="V30" s="319"/>
      <c r="W30" s="319"/>
      <c r="X30" s="319"/>
      <c r="Y30" s="319"/>
      <c r="Z30" s="319"/>
      <c r="AA30" s="284"/>
    </row>
    <row r="31" spans="2:27" s="16" customFormat="1" ht="22.5" customHeight="1">
      <c r="B31" s="236" t="s">
        <v>52</v>
      </c>
      <c r="C31" s="337"/>
      <c r="D31" s="337"/>
      <c r="E31" s="338"/>
      <c r="F31" s="292" t="s">
        <v>9</v>
      </c>
      <c r="G31" s="292"/>
      <c r="H31" s="292"/>
      <c r="I31" s="294"/>
      <c r="J31" s="294"/>
      <c r="K31" s="294"/>
      <c r="L31" s="295"/>
      <c r="M31" s="299" t="s">
        <v>14</v>
      </c>
      <c r="N31" s="300"/>
      <c r="O31" s="301"/>
      <c r="P31" s="250"/>
      <c r="Q31" s="250"/>
      <c r="R31" s="250"/>
      <c r="S31" s="250"/>
      <c r="T31" s="250"/>
      <c r="U31" s="250"/>
      <c r="V31" s="250"/>
      <c r="W31" s="250"/>
      <c r="X31" s="250"/>
      <c r="Y31" s="250"/>
      <c r="Z31" s="250"/>
      <c r="AA31" s="251"/>
    </row>
    <row r="32" spans="2:27" s="16" customFormat="1" ht="22.5" customHeight="1">
      <c r="B32" s="339"/>
      <c r="C32" s="340"/>
      <c r="D32" s="340"/>
      <c r="E32" s="341"/>
      <c r="F32" s="293"/>
      <c r="G32" s="293"/>
      <c r="H32" s="293"/>
      <c r="I32" s="297"/>
      <c r="J32" s="297"/>
      <c r="K32" s="297"/>
      <c r="L32" s="298"/>
      <c r="M32" s="302" t="s">
        <v>10</v>
      </c>
      <c r="N32" s="303"/>
      <c r="O32" s="304"/>
      <c r="P32" s="305"/>
      <c r="Q32" s="305"/>
      <c r="R32" s="305"/>
      <c r="S32" s="305"/>
      <c r="T32" s="305"/>
      <c r="U32" s="305"/>
      <c r="V32" s="305"/>
      <c r="W32" s="305"/>
      <c r="X32" s="305"/>
      <c r="Y32" s="305"/>
      <c r="Z32" s="305"/>
      <c r="AA32" s="306"/>
    </row>
    <row r="33" spans="2:27" s="16" customFormat="1" ht="22.5" customHeight="1">
      <c r="B33" s="339"/>
      <c r="C33" s="340"/>
      <c r="D33" s="340"/>
      <c r="E33" s="341"/>
      <c r="F33" s="317" t="s">
        <v>11</v>
      </c>
      <c r="G33" s="317"/>
      <c r="H33" s="317"/>
      <c r="I33" s="277"/>
      <c r="J33" s="278"/>
      <c r="K33" s="278"/>
      <c r="L33" s="278"/>
      <c r="M33" s="278"/>
      <c r="N33" s="278"/>
      <c r="O33" s="278"/>
      <c r="P33" s="278"/>
      <c r="Q33" s="279"/>
      <c r="R33" s="271" t="s">
        <v>12</v>
      </c>
      <c r="S33" s="272"/>
      <c r="T33" s="273"/>
      <c r="U33" s="274"/>
      <c r="V33" s="275"/>
      <c r="W33" s="275"/>
      <c r="X33" s="275"/>
      <c r="Y33" s="275"/>
      <c r="Z33" s="275"/>
      <c r="AA33" s="276"/>
    </row>
    <row r="34" spans="2:27" s="16" customFormat="1" ht="22.5" customHeight="1">
      <c r="B34" s="339"/>
      <c r="C34" s="340"/>
      <c r="D34" s="340"/>
      <c r="E34" s="341"/>
      <c r="F34" s="307" t="s">
        <v>13</v>
      </c>
      <c r="G34" s="308"/>
      <c r="H34" s="309"/>
      <c r="I34" s="310"/>
      <c r="J34" s="275"/>
      <c r="K34" s="275"/>
      <c r="L34" s="275"/>
      <c r="M34" s="275"/>
      <c r="N34" s="275"/>
      <c r="O34" s="275"/>
      <c r="P34" s="275"/>
      <c r="Q34" s="275"/>
      <c r="R34" s="275"/>
      <c r="S34" s="275"/>
      <c r="T34" s="275"/>
      <c r="U34" s="275"/>
      <c r="V34" s="275"/>
      <c r="W34" s="275"/>
      <c r="X34" s="275"/>
      <c r="Y34" s="275"/>
      <c r="Z34" s="275"/>
      <c r="AA34" s="276"/>
    </row>
    <row r="35" spans="2:27" s="16" customFormat="1" ht="22.5" customHeight="1">
      <c r="B35" s="339"/>
      <c r="C35" s="340"/>
      <c r="D35" s="340"/>
      <c r="E35" s="341"/>
      <c r="F35" s="323" t="s">
        <v>53</v>
      </c>
      <c r="G35" s="324"/>
      <c r="H35" s="325"/>
      <c r="I35" s="329"/>
      <c r="J35" s="330"/>
      <c r="K35" s="330"/>
      <c r="L35" s="330"/>
      <c r="M35" s="330"/>
      <c r="N35" s="330"/>
      <c r="O35" s="330"/>
      <c r="P35" s="330"/>
      <c r="Q35" s="330"/>
      <c r="R35" s="330"/>
      <c r="S35" s="330"/>
      <c r="T35" s="330"/>
      <c r="U35" s="330"/>
      <c r="V35" s="330"/>
      <c r="W35" s="330"/>
      <c r="X35" s="330"/>
      <c r="Y35" s="330"/>
      <c r="Z35" s="330"/>
      <c r="AA35" s="331"/>
    </row>
    <row r="36" spans="2:27" s="16" customFormat="1" ht="22.5" customHeight="1">
      <c r="B36" s="326"/>
      <c r="C36" s="327"/>
      <c r="D36" s="327"/>
      <c r="E36" s="328"/>
      <c r="F36" s="326"/>
      <c r="G36" s="327"/>
      <c r="H36" s="328"/>
      <c r="I36" s="2" t="s">
        <v>44</v>
      </c>
      <c r="J36" s="14"/>
      <c r="K36" s="14"/>
      <c r="L36" s="14"/>
      <c r="M36" s="14"/>
      <c r="N36" s="14"/>
      <c r="O36" s="14"/>
      <c r="P36" s="14"/>
      <c r="Q36" s="14"/>
      <c r="R36" s="14"/>
      <c r="S36" s="14"/>
      <c r="T36" s="14"/>
      <c r="U36" s="14"/>
      <c r="V36" s="14"/>
      <c r="W36" s="14"/>
      <c r="X36" s="14"/>
      <c r="Y36" s="14"/>
      <c r="Z36" s="14"/>
      <c r="AA36" s="15"/>
    </row>
    <row r="37" spans="2:27" s="16" customFormat="1" ht="22.5" customHeight="1">
      <c r="B37" s="332" t="s">
        <v>37</v>
      </c>
      <c r="C37" s="237"/>
      <c r="D37" s="237"/>
      <c r="E37" s="238"/>
      <c r="F37" s="237" t="s">
        <v>15</v>
      </c>
      <c r="G37" s="237"/>
      <c r="H37" s="238"/>
      <c r="I37" s="333"/>
      <c r="J37" s="334"/>
      <c r="K37" s="334"/>
      <c r="L37" s="18" t="s">
        <v>16</v>
      </c>
      <c r="M37" s="335" t="s">
        <v>17</v>
      </c>
      <c r="N37" s="335"/>
      <c r="O37" s="335"/>
      <c r="P37" s="335"/>
      <c r="Q37" s="335"/>
      <c r="R37" s="335"/>
      <c r="S37" s="335"/>
      <c r="T37" s="335"/>
      <c r="U37" s="335"/>
      <c r="V37" s="335"/>
      <c r="W37" s="335"/>
      <c r="X37" s="335"/>
      <c r="Y37" s="335"/>
      <c r="Z37" s="335"/>
      <c r="AA37" s="336"/>
    </row>
    <row r="38" spans="2:27" s="16" customFormat="1" ht="22.5" customHeight="1">
      <c r="B38" s="239"/>
      <c r="C38" s="240"/>
      <c r="D38" s="240"/>
      <c r="E38" s="241"/>
      <c r="F38" s="307" t="s">
        <v>71</v>
      </c>
      <c r="G38" s="308"/>
      <c r="H38" s="309"/>
      <c r="I38" s="360"/>
      <c r="J38" s="361"/>
      <c r="K38" s="361"/>
      <c r="L38" s="19" t="s">
        <v>18</v>
      </c>
      <c r="M38" s="362" t="s">
        <v>45</v>
      </c>
      <c r="N38" s="362"/>
      <c r="O38" s="362"/>
      <c r="P38" s="362"/>
      <c r="Q38" s="362"/>
      <c r="R38" s="362"/>
      <c r="S38" s="362"/>
      <c r="T38" s="362"/>
      <c r="U38" s="362"/>
      <c r="V38" s="362"/>
      <c r="W38" s="362"/>
      <c r="X38" s="362"/>
      <c r="Y38" s="362"/>
      <c r="Z38" s="362"/>
      <c r="AA38" s="363"/>
    </row>
    <row r="39" spans="2:27" s="16" customFormat="1" ht="16.5" customHeight="1">
      <c r="B39" s="286" t="s">
        <v>72</v>
      </c>
      <c r="C39" s="287"/>
      <c r="D39" s="287"/>
      <c r="E39" s="287"/>
      <c r="F39" s="287"/>
      <c r="G39" s="287"/>
      <c r="H39" s="288"/>
      <c r="I39" s="349"/>
      <c r="J39" s="349"/>
      <c r="K39" s="349"/>
      <c r="L39" s="349"/>
      <c r="M39" s="349"/>
      <c r="N39" s="349"/>
      <c r="O39" s="349"/>
      <c r="P39" s="349"/>
      <c r="Q39" s="349"/>
      <c r="R39" s="349"/>
      <c r="S39" s="349"/>
      <c r="T39" s="349"/>
      <c r="U39" s="349"/>
      <c r="V39" s="349"/>
      <c r="W39" s="349"/>
      <c r="X39" s="349"/>
      <c r="Y39" s="349"/>
      <c r="Z39" s="349"/>
      <c r="AA39" s="350"/>
    </row>
    <row r="40" spans="2:27" s="16" customFormat="1" ht="16.5" customHeight="1">
      <c r="B40" s="289"/>
      <c r="C40" s="290"/>
      <c r="D40" s="290"/>
      <c r="E40" s="290"/>
      <c r="F40" s="290"/>
      <c r="G40" s="290"/>
      <c r="H40" s="291"/>
      <c r="I40" s="351"/>
      <c r="J40" s="351"/>
      <c r="K40" s="351"/>
      <c r="L40" s="351"/>
      <c r="M40" s="351"/>
      <c r="N40" s="351"/>
      <c r="O40" s="351"/>
      <c r="P40" s="351"/>
      <c r="Q40" s="351"/>
      <c r="R40" s="351"/>
      <c r="S40" s="351"/>
      <c r="T40" s="351"/>
      <c r="U40" s="351"/>
      <c r="V40" s="351"/>
      <c r="W40" s="351"/>
      <c r="X40" s="351"/>
      <c r="Y40" s="351"/>
      <c r="Z40" s="351"/>
      <c r="AA40" s="352"/>
    </row>
    <row r="41" spans="2:27" s="16" customFormat="1" ht="16.5" customHeight="1">
      <c r="B41" s="289"/>
      <c r="C41" s="290"/>
      <c r="D41" s="290"/>
      <c r="E41" s="290"/>
      <c r="F41" s="290"/>
      <c r="G41" s="290"/>
      <c r="H41" s="291"/>
      <c r="I41" s="351"/>
      <c r="J41" s="351"/>
      <c r="K41" s="351"/>
      <c r="L41" s="351"/>
      <c r="M41" s="351"/>
      <c r="N41" s="351"/>
      <c r="O41" s="351"/>
      <c r="P41" s="351"/>
      <c r="Q41" s="351"/>
      <c r="R41" s="351"/>
      <c r="S41" s="351"/>
      <c r="T41" s="351"/>
      <c r="U41" s="351"/>
      <c r="V41" s="351"/>
      <c r="W41" s="351"/>
      <c r="X41" s="351"/>
      <c r="Y41" s="351"/>
      <c r="Z41" s="351"/>
      <c r="AA41" s="352"/>
    </row>
    <row r="42" spans="2:27" s="16" customFormat="1" ht="16.5" customHeight="1">
      <c r="B42" s="320"/>
      <c r="C42" s="321"/>
      <c r="D42" s="321"/>
      <c r="E42" s="321"/>
      <c r="F42" s="321"/>
      <c r="G42" s="321"/>
      <c r="H42" s="322"/>
      <c r="I42" s="353"/>
      <c r="J42" s="353"/>
      <c r="K42" s="353"/>
      <c r="L42" s="353"/>
      <c r="M42" s="353"/>
      <c r="N42" s="353"/>
      <c r="O42" s="353"/>
      <c r="P42" s="353"/>
      <c r="Q42" s="353"/>
      <c r="R42" s="353"/>
      <c r="S42" s="353"/>
      <c r="T42" s="353"/>
      <c r="U42" s="353"/>
      <c r="V42" s="353"/>
      <c r="W42" s="353"/>
      <c r="X42" s="353"/>
      <c r="Y42" s="353"/>
      <c r="Z42" s="353"/>
      <c r="AA42" s="354"/>
    </row>
    <row r="43" s="16" customFormat="1" ht="18.75" customHeight="1">
      <c r="B43" s="29"/>
    </row>
    <row r="44" spans="1:27" s="16" customFormat="1" ht="18.75" customHeight="1">
      <c r="A44" s="34" t="s">
        <v>35</v>
      </c>
      <c r="B44" s="9"/>
      <c r="C44" s="9"/>
      <c r="D44" s="9"/>
      <c r="E44" s="9"/>
      <c r="F44" s="9"/>
      <c r="G44" s="9"/>
      <c r="H44" s="17"/>
      <c r="I44" s="22"/>
      <c r="J44" s="17"/>
      <c r="K44" s="22"/>
      <c r="L44" s="17"/>
      <c r="M44" s="17"/>
      <c r="N44" s="17"/>
      <c r="O44" s="17"/>
      <c r="P44" s="17"/>
      <c r="Q44" s="17"/>
      <c r="R44" s="17"/>
      <c r="S44" s="17"/>
      <c r="T44" s="17"/>
      <c r="U44" s="17"/>
      <c r="V44" s="17"/>
      <c r="W44" s="17"/>
      <c r="X44" s="17"/>
      <c r="Y44" s="17"/>
      <c r="Z44" s="17"/>
      <c r="AA44" s="17"/>
    </row>
    <row r="45" spans="2:27" s="16" customFormat="1" ht="18.75" customHeight="1">
      <c r="B45" s="332" t="s">
        <v>54</v>
      </c>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8"/>
    </row>
    <row r="46" spans="2:27" s="16" customFormat="1" ht="18.75" customHeight="1">
      <c r="B46" s="239" t="s">
        <v>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1"/>
    </row>
    <row r="47" spans="2:27" s="16" customFormat="1" ht="27" customHeight="1">
      <c r="B47" s="342" t="s">
        <v>41</v>
      </c>
      <c r="C47" s="342"/>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row>
    <row r="48" spans="2:27" s="16" customFormat="1" ht="27" customHeight="1">
      <c r="B48" s="342"/>
      <c r="C48" s="342"/>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row>
    <row r="49" spans="2:27" s="16" customFormat="1" ht="27" customHeight="1">
      <c r="B49" s="342"/>
      <c r="C49" s="342"/>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row>
    <row r="50" spans="2:27" s="16" customFormat="1" ht="27" customHeight="1">
      <c r="B50" s="342"/>
      <c r="C50" s="342"/>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row>
    <row r="51" spans="2:27" s="16" customFormat="1" ht="27" customHeight="1">
      <c r="B51" s="342"/>
      <c r="C51" s="342"/>
      <c r="D51" s="342"/>
      <c r="E51" s="342"/>
      <c r="F51" s="342"/>
      <c r="G51" s="342"/>
      <c r="H51" s="342"/>
      <c r="I51" s="342"/>
      <c r="J51" s="342"/>
      <c r="K51" s="342"/>
      <c r="L51" s="342"/>
      <c r="M51" s="342"/>
      <c r="N51" s="342"/>
      <c r="O51" s="342"/>
      <c r="P51" s="342"/>
      <c r="Q51" s="342"/>
      <c r="R51" s="342"/>
      <c r="S51" s="342"/>
      <c r="T51" s="342"/>
      <c r="U51" s="342"/>
      <c r="V51" s="342"/>
      <c r="W51" s="342"/>
      <c r="X51" s="342"/>
      <c r="Y51" s="342"/>
      <c r="Z51" s="342"/>
      <c r="AA51" s="342"/>
    </row>
    <row r="52" spans="2:27" s="16" customFormat="1" ht="27" customHeight="1">
      <c r="B52" s="342"/>
      <c r="C52" s="342"/>
      <c r="D52" s="342"/>
      <c r="E52" s="342"/>
      <c r="F52" s="342"/>
      <c r="G52" s="342"/>
      <c r="H52" s="342"/>
      <c r="I52" s="342"/>
      <c r="J52" s="342"/>
      <c r="K52" s="342"/>
      <c r="L52" s="342"/>
      <c r="M52" s="342"/>
      <c r="N52" s="342"/>
      <c r="O52" s="342"/>
      <c r="P52" s="342"/>
      <c r="Q52" s="342"/>
      <c r="R52" s="342"/>
      <c r="S52" s="342"/>
      <c r="T52" s="342"/>
      <c r="U52" s="342"/>
      <c r="V52" s="342"/>
      <c r="W52" s="342"/>
      <c r="X52" s="342"/>
      <c r="Y52" s="342"/>
      <c r="Z52" s="342"/>
      <c r="AA52" s="342"/>
    </row>
    <row r="53" spans="2:27" s="16" customFormat="1" ht="27" customHeight="1">
      <c r="B53" s="342"/>
      <c r="C53" s="342"/>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row>
    <row r="54" spans="2:27" s="16" customFormat="1" ht="27" customHeight="1">
      <c r="B54" s="342"/>
      <c r="C54" s="342"/>
      <c r="D54" s="342"/>
      <c r="E54" s="342"/>
      <c r="F54" s="342"/>
      <c r="G54" s="342"/>
      <c r="H54" s="342"/>
      <c r="I54" s="342"/>
      <c r="J54" s="342"/>
      <c r="K54" s="342"/>
      <c r="L54" s="342"/>
      <c r="M54" s="342"/>
      <c r="N54" s="342"/>
      <c r="O54" s="342"/>
      <c r="P54" s="342"/>
      <c r="Q54" s="342"/>
      <c r="R54" s="342"/>
      <c r="S54" s="342"/>
      <c r="T54" s="342"/>
      <c r="U54" s="342"/>
      <c r="V54" s="342"/>
      <c r="W54" s="342"/>
      <c r="X54" s="342"/>
      <c r="Y54" s="342"/>
      <c r="Z54" s="342"/>
      <c r="AA54" s="342"/>
    </row>
    <row r="55" s="16" customFormat="1" ht="18.75" customHeight="1">
      <c r="B55" s="29"/>
    </row>
    <row r="56" s="16" customFormat="1" ht="18.75" customHeight="1">
      <c r="A56" s="34" t="s">
        <v>39</v>
      </c>
    </row>
    <row r="57" spans="2:27" s="16" customFormat="1" ht="18.75" customHeight="1">
      <c r="B57" s="332" t="s">
        <v>49</v>
      </c>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8"/>
    </row>
    <row r="58" spans="2:27" s="16" customFormat="1" ht="18.75" customHeight="1">
      <c r="B58" s="239" t="s">
        <v>40</v>
      </c>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1"/>
    </row>
    <row r="59" spans="2:27" s="16" customFormat="1" ht="27" customHeight="1">
      <c r="B59" s="342" t="s">
        <v>119</v>
      </c>
      <c r="C59" s="342"/>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row>
    <row r="60" spans="2:27" s="16" customFormat="1" ht="27" customHeight="1">
      <c r="B60" s="342"/>
      <c r="C60" s="342"/>
      <c r="D60" s="342"/>
      <c r="E60" s="342"/>
      <c r="F60" s="342"/>
      <c r="G60" s="342"/>
      <c r="H60" s="342"/>
      <c r="I60" s="342"/>
      <c r="J60" s="342"/>
      <c r="K60" s="342"/>
      <c r="L60" s="342"/>
      <c r="M60" s="342"/>
      <c r="N60" s="342"/>
      <c r="O60" s="342"/>
      <c r="P60" s="342"/>
      <c r="Q60" s="342"/>
      <c r="R60" s="342"/>
      <c r="S60" s="342"/>
      <c r="T60" s="342"/>
      <c r="U60" s="342"/>
      <c r="V60" s="342"/>
      <c r="W60" s="342"/>
      <c r="X60" s="342"/>
      <c r="Y60" s="342"/>
      <c r="Z60" s="342"/>
      <c r="AA60" s="342"/>
    </row>
    <row r="61" spans="2:27" s="16" customFormat="1" ht="27" customHeight="1">
      <c r="B61" s="342"/>
      <c r="C61" s="342"/>
      <c r="D61" s="342"/>
      <c r="E61" s="342"/>
      <c r="F61" s="342"/>
      <c r="G61" s="342"/>
      <c r="H61" s="342"/>
      <c r="I61" s="342"/>
      <c r="J61" s="342"/>
      <c r="K61" s="342"/>
      <c r="L61" s="342"/>
      <c r="M61" s="342"/>
      <c r="N61" s="342"/>
      <c r="O61" s="342"/>
      <c r="P61" s="342"/>
      <c r="Q61" s="342"/>
      <c r="R61" s="342"/>
      <c r="S61" s="342"/>
      <c r="T61" s="342"/>
      <c r="U61" s="342"/>
      <c r="V61" s="342"/>
      <c r="W61" s="342"/>
      <c r="X61" s="342"/>
      <c r="Y61" s="342"/>
      <c r="Z61" s="342"/>
      <c r="AA61" s="342"/>
    </row>
    <row r="62" spans="2:27" s="16" customFormat="1" ht="27" customHeight="1">
      <c r="B62" s="342"/>
      <c r="C62" s="342"/>
      <c r="D62" s="342"/>
      <c r="E62" s="342"/>
      <c r="F62" s="342"/>
      <c r="G62" s="342"/>
      <c r="H62" s="342"/>
      <c r="I62" s="342"/>
      <c r="J62" s="342"/>
      <c r="K62" s="342"/>
      <c r="L62" s="342"/>
      <c r="M62" s="342"/>
      <c r="N62" s="342"/>
      <c r="O62" s="342"/>
      <c r="P62" s="342"/>
      <c r="Q62" s="342"/>
      <c r="R62" s="342"/>
      <c r="S62" s="342"/>
      <c r="T62" s="342"/>
      <c r="U62" s="342"/>
      <c r="V62" s="342"/>
      <c r="W62" s="342"/>
      <c r="X62" s="342"/>
      <c r="Y62" s="342"/>
      <c r="Z62" s="342"/>
      <c r="AA62" s="342"/>
    </row>
    <row r="63" spans="2:27" s="16" customFormat="1" ht="27" customHeight="1">
      <c r="B63" s="342"/>
      <c r="C63" s="342"/>
      <c r="D63" s="342"/>
      <c r="E63" s="342"/>
      <c r="F63" s="342"/>
      <c r="G63" s="342"/>
      <c r="H63" s="342"/>
      <c r="I63" s="342"/>
      <c r="J63" s="342"/>
      <c r="K63" s="342"/>
      <c r="L63" s="342"/>
      <c r="M63" s="342"/>
      <c r="N63" s="342"/>
      <c r="O63" s="342"/>
      <c r="P63" s="342"/>
      <c r="Q63" s="342"/>
      <c r="R63" s="342"/>
      <c r="S63" s="342"/>
      <c r="T63" s="342"/>
      <c r="U63" s="342"/>
      <c r="V63" s="342"/>
      <c r="W63" s="342"/>
      <c r="X63" s="342"/>
      <c r="Y63" s="342"/>
      <c r="Z63" s="342"/>
      <c r="AA63" s="342"/>
    </row>
    <row r="64" spans="2:27" s="16" customFormat="1" ht="27" customHeight="1">
      <c r="B64" s="342"/>
      <c r="C64" s="342"/>
      <c r="D64" s="342"/>
      <c r="E64" s="342"/>
      <c r="F64" s="342"/>
      <c r="G64" s="342"/>
      <c r="H64" s="342"/>
      <c r="I64" s="342"/>
      <c r="J64" s="342"/>
      <c r="K64" s="342"/>
      <c r="L64" s="342"/>
      <c r="M64" s="342"/>
      <c r="N64" s="342"/>
      <c r="O64" s="342"/>
      <c r="P64" s="342"/>
      <c r="Q64" s="342"/>
      <c r="R64" s="342"/>
      <c r="S64" s="342"/>
      <c r="T64" s="342"/>
      <c r="U64" s="342"/>
      <c r="V64" s="342"/>
      <c r="W64" s="342"/>
      <c r="X64" s="342"/>
      <c r="Y64" s="342"/>
      <c r="Z64" s="342"/>
      <c r="AA64" s="342"/>
    </row>
    <row r="65" spans="2:27" s="16" customFormat="1" ht="27" customHeight="1">
      <c r="B65" s="342"/>
      <c r="C65" s="342"/>
      <c r="D65" s="342"/>
      <c r="E65" s="342"/>
      <c r="F65" s="342"/>
      <c r="G65" s="342"/>
      <c r="H65" s="342"/>
      <c r="I65" s="342"/>
      <c r="J65" s="342"/>
      <c r="K65" s="342"/>
      <c r="L65" s="342"/>
      <c r="M65" s="342"/>
      <c r="N65" s="342"/>
      <c r="O65" s="342"/>
      <c r="P65" s="342"/>
      <c r="Q65" s="342"/>
      <c r="R65" s="342"/>
      <c r="S65" s="342"/>
      <c r="T65" s="342"/>
      <c r="U65" s="342"/>
      <c r="V65" s="342"/>
      <c r="W65" s="342"/>
      <c r="X65" s="342"/>
      <c r="Y65" s="342"/>
      <c r="Z65" s="342"/>
      <c r="AA65" s="342"/>
    </row>
    <row r="66" spans="2:27" s="16" customFormat="1" ht="27" customHeight="1">
      <c r="B66" s="342"/>
      <c r="C66" s="342"/>
      <c r="D66" s="342"/>
      <c r="E66" s="342"/>
      <c r="F66" s="342"/>
      <c r="G66" s="342"/>
      <c r="H66" s="342"/>
      <c r="I66" s="342"/>
      <c r="J66" s="342"/>
      <c r="K66" s="342"/>
      <c r="L66" s="342"/>
      <c r="M66" s="342"/>
      <c r="N66" s="342"/>
      <c r="O66" s="342"/>
      <c r="P66" s="342"/>
      <c r="Q66" s="342"/>
      <c r="R66" s="342"/>
      <c r="S66" s="342"/>
      <c r="T66" s="342"/>
      <c r="U66" s="342"/>
      <c r="V66" s="342"/>
      <c r="W66" s="342"/>
      <c r="X66" s="342"/>
      <c r="Y66" s="342"/>
      <c r="Z66" s="342"/>
      <c r="AA66" s="342"/>
    </row>
    <row r="67" spans="2:27" s="16" customFormat="1" ht="27" customHeight="1">
      <c r="B67" s="342"/>
      <c r="C67" s="342"/>
      <c r="D67" s="342"/>
      <c r="E67" s="342"/>
      <c r="F67" s="342"/>
      <c r="G67" s="342"/>
      <c r="H67" s="342"/>
      <c r="I67" s="342"/>
      <c r="J67" s="342"/>
      <c r="K67" s="342"/>
      <c r="L67" s="342"/>
      <c r="M67" s="342"/>
      <c r="N67" s="342"/>
      <c r="O67" s="342"/>
      <c r="P67" s="342"/>
      <c r="Q67" s="342"/>
      <c r="R67" s="342"/>
      <c r="S67" s="342"/>
      <c r="T67" s="342"/>
      <c r="U67" s="342"/>
      <c r="V67" s="342"/>
      <c r="W67" s="342"/>
      <c r="X67" s="342"/>
      <c r="Y67" s="342"/>
      <c r="Z67" s="342"/>
      <c r="AA67" s="342"/>
    </row>
    <row r="68" spans="2:27" s="16" customFormat="1" ht="27" customHeight="1">
      <c r="B68" s="342"/>
      <c r="C68" s="342"/>
      <c r="D68" s="342"/>
      <c r="E68" s="342"/>
      <c r="F68" s="342"/>
      <c r="G68" s="342"/>
      <c r="H68" s="342"/>
      <c r="I68" s="342"/>
      <c r="J68" s="342"/>
      <c r="K68" s="342"/>
      <c r="L68" s="342"/>
      <c r="M68" s="342"/>
      <c r="N68" s="342"/>
      <c r="O68" s="342"/>
      <c r="P68" s="342"/>
      <c r="Q68" s="342"/>
      <c r="R68" s="342"/>
      <c r="S68" s="342"/>
      <c r="T68" s="342"/>
      <c r="U68" s="342"/>
      <c r="V68" s="342"/>
      <c r="W68" s="342"/>
      <c r="X68" s="342"/>
      <c r="Y68" s="342"/>
      <c r="Z68" s="342"/>
      <c r="AA68" s="342"/>
    </row>
    <row r="69" spans="2:27" s="16" customFormat="1" ht="27" customHeight="1">
      <c r="B69" s="342"/>
      <c r="C69" s="342"/>
      <c r="D69" s="342"/>
      <c r="E69" s="342"/>
      <c r="F69" s="342"/>
      <c r="G69" s="342"/>
      <c r="H69" s="342"/>
      <c r="I69" s="342"/>
      <c r="J69" s="342"/>
      <c r="K69" s="342"/>
      <c r="L69" s="342"/>
      <c r="M69" s="342"/>
      <c r="N69" s="342"/>
      <c r="O69" s="342"/>
      <c r="P69" s="342"/>
      <c r="Q69" s="342"/>
      <c r="R69" s="342"/>
      <c r="S69" s="342"/>
      <c r="T69" s="342"/>
      <c r="U69" s="342"/>
      <c r="V69" s="342"/>
      <c r="W69" s="342"/>
      <c r="X69" s="342"/>
      <c r="Y69" s="342"/>
      <c r="Z69" s="342"/>
      <c r="AA69" s="342"/>
    </row>
    <row r="70" spans="2:27" s="16" customFormat="1" ht="27" customHeight="1">
      <c r="B70" s="342"/>
      <c r="C70" s="342"/>
      <c r="D70" s="342"/>
      <c r="E70" s="342"/>
      <c r="F70" s="342"/>
      <c r="G70" s="342"/>
      <c r="H70" s="342"/>
      <c r="I70" s="342"/>
      <c r="J70" s="342"/>
      <c r="K70" s="342"/>
      <c r="L70" s="342"/>
      <c r="M70" s="342"/>
      <c r="N70" s="342"/>
      <c r="O70" s="342"/>
      <c r="P70" s="342"/>
      <c r="Q70" s="342"/>
      <c r="R70" s="342"/>
      <c r="S70" s="342"/>
      <c r="T70" s="342"/>
      <c r="U70" s="342"/>
      <c r="V70" s="342"/>
      <c r="W70" s="342"/>
      <c r="X70" s="342"/>
      <c r="Y70" s="342"/>
      <c r="Z70" s="342"/>
      <c r="AA70" s="342"/>
    </row>
    <row r="71" spans="2:27" s="16" customFormat="1" ht="27" customHeight="1">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row>
    <row r="72" spans="1:27" s="16" customFormat="1" ht="27" customHeight="1">
      <c r="A72" s="34" t="s">
        <v>48</v>
      </c>
      <c r="B72" s="25"/>
      <c r="C72" s="25"/>
      <c r="D72" s="25"/>
      <c r="E72" s="25"/>
      <c r="F72" s="25"/>
      <c r="G72" s="25"/>
      <c r="H72" s="25"/>
      <c r="I72" s="25"/>
      <c r="J72" s="25"/>
      <c r="K72" s="25"/>
      <c r="L72" s="25"/>
      <c r="M72" s="25"/>
      <c r="N72" s="25"/>
      <c r="O72" s="25"/>
      <c r="P72" s="25"/>
      <c r="Q72" s="25"/>
      <c r="AA72" s="25"/>
    </row>
    <row r="73" spans="2:27" s="16" customFormat="1" ht="27" customHeight="1">
      <c r="B73" s="212" t="s">
        <v>56</v>
      </c>
      <c r="C73" s="213"/>
      <c r="D73" s="213"/>
      <c r="E73" s="213"/>
      <c r="F73" s="343"/>
      <c r="G73" s="343"/>
      <c r="H73" s="40" t="s">
        <v>57</v>
      </c>
      <c r="I73" s="212" t="s">
        <v>58</v>
      </c>
      <c r="J73" s="213"/>
      <c r="K73" s="213"/>
      <c r="L73" s="343"/>
      <c r="M73" s="343"/>
      <c r="N73" s="41" t="s">
        <v>59</v>
      </c>
      <c r="O73" s="43"/>
      <c r="P73" s="57"/>
      <c r="Q73" s="57"/>
      <c r="R73" s="57"/>
      <c r="S73" s="25"/>
      <c r="T73" s="212" t="s">
        <v>73</v>
      </c>
      <c r="U73" s="213"/>
      <c r="V73" s="213"/>
      <c r="W73" s="213"/>
      <c r="X73" s="213"/>
      <c r="Y73" s="343"/>
      <c r="Z73" s="343"/>
      <c r="AA73" s="41" t="s">
        <v>57</v>
      </c>
    </row>
    <row r="74" spans="2:27" s="16" customFormat="1" ht="27" customHeight="1">
      <c r="B74" s="58"/>
      <c r="C74" s="58"/>
      <c r="D74" s="58"/>
      <c r="E74" s="58"/>
      <c r="F74" s="58"/>
      <c r="G74" s="58"/>
      <c r="H74" s="58"/>
      <c r="I74" s="58"/>
      <c r="J74" s="58"/>
      <c r="K74" s="58"/>
      <c r="L74" s="58"/>
      <c r="M74" s="58"/>
      <c r="N74" s="58"/>
      <c r="O74" s="43"/>
      <c r="P74" s="43"/>
      <c r="Q74" s="43"/>
      <c r="R74" s="43"/>
      <c r="S74" s="43"/>
      <c r="T74" s="43"/>
      <c r="U74" s="43"/>
      <c r="V74" s="43"/>
      <c r="W74" s="43"/>
      <c r="X74" s="43"/>
      <c r="Y74" s="43"/>
      <c r="Z74" s="43"/>
      <c r="AA74" s="43"/>
    </row>
    <row r="75" spans="1:27" ht="19.5" customHeight="1">
      <c r="A75" s="35" t="s">
        <v>60</v>
      </c>
      <c r="B75" s="32"/>
      <c r="C75" s="33"/>
      <c r="D75" s="33"/>
      <c r="E75" s="33"/>
      <c r="F75" s="33"/>
      <c r="G75" s="33"/>
      <c r="H75" s="36"/>
      <c r="I75" s="36"/>
      <c r="J75" s="36"/>
      <c r="K75" s="36"/>
      <c r="L75" s="36"/>
      <c r="M75" s="36"/>
      <c r="N75" s="36"/>
      <c r="O75" s="36"/>
      <c r="P75" s="36"/>
      <c r="Q75" s="36"/>
      <c r="R75" s="36"/>
      <c r="S75" s="36"/>
      <c r="T75" s="36"/>
      <c r="U75" s="36"/>
      <c r="V75" s="36"/>
      <c r="W75" s="36"/>
      <c r="X75" s="36"/>
      <c r="Y75" s="36"/>
      <c r="Z75" s="36"/>
      <c r="AA75" s="36"/>
    </row>
    <row r="76" spans="1:27" ht="19.5" customHeight="1">
      <c r="A76" s="31"/>
      <c r="B76" s="214" t="s">
        <v>50</v>
      </c>
      <c r="C76" s="216"/>
      <c r="D76" s="218" t="s">
        <v>26</v>
      </c>
      <c r="E76" s="42"/>
      <c r="F76" s="220" t="s">
        <v>75</v>
      </c>
      <c r="G76" s="212" t="s">
        <v>61</v>
      </c>
      <c r="H76" s="213"/>
      <c r="I76" s="213"/>
      <c r="J76" s="213"/>
      <c r="K76" s="213"/>
      <c r="L76" s="39"/>
      <c r="M76" s="41" t="s">
        <v>26</v>
      </c>
      <c r="N76" s="212" t="s">
        <v>62</v>
      </c>
      <c r="O76" s="213"/>
      <c r="P76" s="213"/>
      <c r="Q76" s="213"/>
      <c r="R76" s="213"/>
      <c r="S76" s="39"/>
      <c r="T76" s="41" t="s">
        <v>26</v>
      </c>
      <c r="U76" s="210" t="s">
        <v>74</v>
      </c>
      <c r="V76" s="211"/>
      <c r="W76" s="211"/>
      <c r="X76" s="211"/>
      <c r="Y76" s="211"/>
      <c r="Z76" s="39"/>
      <c r="AA76" s="41" t="s">
        <v>26</v>
      </c>
    </row>
    <row r="77" spans="1:27" ht="19.5" customHeight="1">
      <c r="A77" s="33"/>
      <c r="B77" s="215"/>
      <c r="C77" s="217"/>
      <c r="D77" s="219"/>
      <c r="E77" s="43"/>
      <c r="F77" s="221"/>
      <c r="G77" s="210" t="s">
        <v>80</v>
      </c>
      <c r="H77" s="211"/>
      <c r="I77" s="211"/>
      <c r="J77" s="211"/>
      <c r="K77" s="211"/>
      <c r="L77" s="39"/>
      <c r="M77" s="41" t="s">
        <v>26</v>
      </c>
      <c r="N77" s="210" t="s">
        <v>81</v>
      </c>
      <c r="O77" s="211"/>
      <c r="P77" s="211"/>
      <c r="Q77" s="211"/>
      <c r="R77" s="211"/>
      <c r="S77" s="211"/>
      <c r="T77" s="211"/>
      <c r="U77" s="39"/>
      <c r="V77" s="41" t="s">
        <v>26</v>
      </c>
      <c r="W77" s="212" t="s">
        <v>82</v>
      </c>
      <c r="X77" s="213"/>
      <c r="Y77" s="213"/>
      <c r="Z77" s="39"/>
      <c r="AA77" s="41" t="s">
        <v>26</v>
      </c>
    </row>
    <row r="78" spans="1:27" ht="19.5" customHeight="1">
      <c r="A78" s="33"/>
      <c r="B78" s="209" t="s">
        <v>83</v>
      </c>
      <c r="C78" s="209"/>
      <c r="D78" s="209"/>
      <c r="E78" s="209"/>
      <c r="F78" s="209"/>
      <c r="G78" s="209"/>
      <c r="H78" s="209"/>
      <c r="I78" s="209"/>
      <c r="J78" s="209"/>
      <c r="K78" s="209"/>
      <c r="L78" s="209"/>
      <c r="M78" s="209"/>
      <c r="N78" s="209"/>
      <c r="O78" s="209"/>
      <c r="P78" s="209"/>
      <c r="Q78" s="209"/>
      <c r="R78" s="209"/>
      <c r="S78" s="209"/>
      <c r="T78" s="209"/>
      <c r="U78" s="209"/>
      <c r="V78" s="209"/>
      <c r="W78" s="209"/>
      <c r="X78" s="209"/>
      <c r="Y78" s="209"/>
      <c r="Z78" s="209"/>
      <c r="AA78" s="209"/>
    </row>
    <row r="79" spans="1:27" ht="19.5" customHeight="1">
      <c r="A79" s="33"/>
      <c r="B79" s="44" t="s">
        <v>84</v>
      </c>
      <c r="C79" s="44"/>
      <c r="D79" s="44"/>
      <c r="E79" s="44"/>
      <c r="F79" s="44"/>
      <c r="G79" s="44"/>
      <c r="H79" s="44"/>
      <c r="I79" s="44"/>
      <c r="J79" s="44"/>
      <c r="K79" s="44"/>
      <c r="L79" s="44"/>
      <c r="M79" s="44"/>
      <c r="N79" s="44"/>
      <c r="O79" s="44"/>
      <c r="P79" s="44"/>
      <c r="Q79" s="44"/>
      <c r="R79" s="44"/>
      <c r="S79" s="44"/>
      <c r="T79" s="44"/>
      <c r="U79" s="44"/>
      <c r="V79" s="44"/>
      <c r="W79" s="44"/>
      <c r="X79" s="44"/>
      <c r="Y79" s="44"/>
      <c r="Z79" s="44"/>
      <c r="AA79" s="44"/>
    </row>
    <row r="80" spans="1:27" ht="19.5" customHeight="1">
      <c r="A80" s="33"/>
      <c r="B80" s="344" t="s">
        <v>63</v>
      </c>
      <c r="C80" s="344"/>
      <c r="D80" s="344"/>
      <c r="E80" s="344"/>
      <c r="F80" s="344"/>
      <c r="G80" s="344"/>
      <c r="H80" s="344"/>
      <c r="I80" s="344"/>
      <c r="J80" s="344"/>
      <c r="K80" s="344"/>
      <c r="L80" s="344"/>
      <c r="M80" s="344"/>
      <c r="N80" s="344"/>
      <c r="O80" s="344"/>
      <c r="P80" s="344"/>
      <c r="Q80" s="344"/>
      <c r="R80" s="344"/>
      <c r="S80" s="344"/>
      <c r="T80" s="344"/>
      <c r="U80" s="344"/>
      <c r="V80" s="344"/>
      <c r="W80" s="344"/>
      <c r="X80" s="344"/>
      <c r="Y80" s="344"/>
      <c r="Z80" s="344"/>
      <c r="AA80" s="344"/>
    </row>
    <row r="81" ht="3.7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sheetData>
  <sheetProtection selectLockedCells="1"/>
  <mergeCells count="110">
    <mergeCell ref="V2:W2"/>
    <mergeCell ref="X2:AA2"/>
    <mergeCell ref="S2:U2"/>
    <mergeCell ref="U33:AA33"/>
    <mergeCell ref="W77:Y77"/>
    <mergeCell ref="I38:K38"/>
    <mergeCell ref="M38:AA38"/>
    <mergeCell ref="S4:U4"/>
    <mergeCell ref="V4:AA4"/>
    <mergeCell ref="B59:AA70"/>
    <mergeCell ref="B80:AA80"/>
    <mergeCell ref="L73:M73"/>
    <mergeCell ref="Y73:Z73"/>
    <mergeCell ref="W14:AA14"/>
    <mergeCell ref="V19:W19"/>
    <mergeCell ref="Y19:Z19"/>
    <mergeCell ref="R33:T33"/>
    <mergeCell ref="B58:AA58"/>
    <mergeCell ref="I39:AA42"/>
    <mergeCell ref="B45:AA45"/>
    <mergeCell ref="B46:AA46"/>
    <mergeCell ref="B47:AA54"/>
    <mergeCell ref="B57:AA57"/>
    <mergeCell ref="B73:E73"/>
    <mergeCell ref="I73:K73"/>
    <mergeCell ref="F73:G73"/>
    <mergeCell ref="T73:X73"/>
    <mergeCell ref="B39:H42"/>
    <mergeCell ref="F35:H36"/>
    <mergeCell ref="I35:AA35"/>
    <mergeCell ref="B37:E38"/>
    <mergeCell ref="F37:H37"/>
    <mergeCell ref="I37:K37"/>
    <mergeCell ref="M37:AA37"/>
    <mergeCell ref="F38:H38"/>
    <mergeCell ref="B31:E36"/>
    <mergeCell ref="F31:H32"/>
    <mergeCell ref="I31:L32"/>
    <mergeCell ref="M31:O31"/>
    <mergeCell ref="P31:AA31"/>
    <mergeCell ref="M32:O32"/>
    <mergeCell ref="P32:AA32"/>
    <mergeCell ref="F33:H33"/>
    <mergeCell ref="F34:H34"/>
    <mergeCell ref="I34:AA34"/>
    <mergeCell ref="I33:Q33"/>
    <mergeCell ref="B29:E30"/>
    <mergeCell ref="F29:H29"/>
    <mergeCell ref="F30:H30"/>
    <mergeCell ref="I30:AA30"/>
    <mergeCell ref="I29:Q29"/>
    <mergeCell ref="R29:T29"/>
    <mergeCell ref="U29:AA29"/>
    <mergeCell ref="B27:E28"/>
    <mergeCell ref="F27:H28"/>
    <mergeCell ref="I27:L28"/>
    <mergeCell ref="M27:O27"/>
    <mergeCell ref="P27:AA27"/>
    <mergeCell ref="M28:O28"/>
    <mergeCell ref="P28:AA28"/>
    <mergeCell ref="I25:AA25"/>
    <mergeCell ref="R24:T24"/>
    <mergeCell ref="U24:AA24"/>
    <mergeCell ref="I24:Q24"/>
    <mergeCell ref="I22:AA22"/>
    <mergeCell ref="F26:H26"/>
    <mergeCell ref="I26:AA26"/>
    <mergeCell ref="F22:H22"/>
    <mergeCell ref="I23:AA23"/>
    <mergeCell ref="F24:H24"/>
    <mergeCell ref="I21:J21"/>
    <mergeCell ref="P19:U19"/>
    <mergeCell ref="B20:H20"/>
    <mergeCell ref="J20:K20"/>
    <mergeCell ref="M20:N20"/>
    <mergeCell ref="P20:Q20"/>
    <mergeCell ref="S20:T20"/>
    <mergeCell ref="I19:J19"/>
    <mergeCell ref="B21:E26"/>
    <mergeCell ref="N21:AA21"/>
    <mergeCell ref="A9:AA9"/>
    <mergeCell ref="U20:AA20"/>
    <mergeCell ref="H13:AA13"/>
    <mergeCell ref="R14:S14"/>
    <mergeCell ref="P14:Q14"/>
    <mergeCell ref="I17:AA17"/>
    <mergeCell ref="F18:H18"/>
    <mergeCell ref="I18:AA18"/>
    <mergeCell ref="B19:H19"/>
    <mergeCell ref="U14:V14"/>
    <mergeCell ref="F25:H25"/>
    <mergeCell ref="F23:H23"/>
    <mergeCell ref="K14:L14"/>
    <mergeCell ref="M14:N14"/>
    <mergeCell ref="B13:G14"/>
    <mergeCell ref="H14:I14"/>
    <mergeCell ref="F21:H21"/>
    <mergeCell ref="L21:M21"/>
    <mergeCell ref="B17:E18"/>
    <mergeCell ref="F17:H17"/>
    <mergeCell ref="B78:AA78"/>
    <mergeCell ref="G77:K77"/>
    <mergeCell ref="U76:Y76"/>
    <mergeCell ref="N76:R76"/>
    <mergeCell ref="G76:K76"/>
    <mergeCell ref="B76:B77"/>
    <mergeCell ref="C76:C77"/>
    <mergeCell ref="D76:D77"/>
    <mergeCell ref="F76:F77"/>
    <mergeCell ref="N77:T77"/>
  </mergeCells>
  <dataValidations count="13">
    <dataValidation allowBlank="1" showInputMessage="1" showErrorMessage="1" prompt="入力しないでください" sqref="X2"/>
    <dataValidation type="textLength" allowBlank="1" showInputMessage="1" showErrorMessage="1" sqref="N21">
      <formula1>3</formula1>
      <formula2>7</formula2>
    </dataValidation>
    <dataValidation allowBlank="1" showInputMessage="1" showErrorMessage="1" imeMode="halfAlpha" sqref="K21 I25:AA26 U24 I34:AA36 I30:AA30 U29 U33"/>
    <dataValidation type="textLength" operator="equal" allowBlank="1" showInputMessage="1" showErrorMessage="1" errorTitle="郵便番号上３桁を入力してください" imeMode="halfAlpha" sqref="I21:J21">
      <formula1>3</formula1>
    </dataValidation>
    <dataValidation type="whole" operator="greaterThanOrEqual" allowBlank="1" showInputMessage="1" showErrorMessage="1" imeMode="halfAlpha" sqref="I37:K38">
      <formula1>0</formula1>
    </dataValidation>
    <dataValidation allowBlank="1" showInputMessage="1" showErrorMessage="1" prompt="ひらがなで入力してください" error="ひらがなで入力してください" imeMode="hiragana" sqref="I22:AA22 I17:AA17"/>
    <dataValidation type="whole" allowBlank="1" showInputMessage="1" showErrorMessage="1" sqref="L19">
      <formula1>1</formula1>
      <formula2>12</formula2>
    </dataValidation>
    <dataValidation operator="greaterThan" allowBlank="1" showInputMessage="1" showErrorMessage="1" sqref="V19"/>
    <dataValidation type="whole" allowBlank="1" showInputMessage="1" showErrorMessage="1" sqref="N19">
      <formula1>1</formula1>
      <formula2>31</formula2>
    </dataValidation>
    <dataValidation allowBlank="1" showInputMessage="1" showErrorMessage="1" prompt="ひらがなで入力してください" error="ひらがなで入力してください" sqref="P31:AA31 P27:AA27"/>
    <dataValidation type="textLength" operator="equal" allowBlank="1" showInputMessage="1" showErrorMessage="1" errorTitle="郵便番号下４桁を入力してください" imeMode="halfAlpha" sqref="L21:M21">
      <formula1>4</formula1>
    </dataValidation>
    <dataValidation allowBlank="1" showInputMessage="1" showErrorMessage="1" prompt="改行する場合は、&#10;“Ａｌｔ+Ｅnter”を押してください" sqref="I39:AA42 B59:B73 B44 N76 B47:AA54 R59:Z71 C59:Q72 W77 I73 G76 S73:T73 AA59:AA72"/>
    <dataValidation allowBlank="1" showErrorMessage="1" sqref="Q6:AA8 Q10:AA10 Q5:S5 Q4:R4 Q2:R2"/>
  </dataValidations>
  <printOptions/>
  <pageMargins left="0.4330708661417323" right="0.2362204724409449" top="0.5511811023622047" bottom="0.5511811023622047" header="0.31496062992125984" footer="0.31496062992125984"/>
  <pageSetup horizontalDpi="600" verticalDpi="600" orientation="portrait" paperSize="9" scale="91" r:id="rId3"/>
  <rowBreaks count="1" manualBreakCount="1">
    <brk id="42" max="255" man="1"/>
  </rowBreaks>
  <drawing r:id="rId2"/>
  <legacyDrawing r:id="rId1"/>
</worksheet>
</file>

<file path=xl/worksheets/sheet2.xml><?xml version="1.0" encoding="utf-8"?>
<worksheet xmlns="http://schemas.openxmlformats.org/spreadsheetml/2006/main" xmlns:r="http://schemas.openxmlformats.org/officeDocument/2006/relationships">
  <sheetPr>
    <tabColor rgb="FF0000FF"/>
  </sheetPr>
  <dimension ref="A2:W24"/>
  <sheetViews>
    <sheetView view="pageBreakPreview" zoomScale="90" zoomScaleSheetLayoutView="90" zoomScalePageLayoutView="0" workbookViewId="0" topLeftCell="A1">
      <selection activeCell="B4" sqref="B4"/>
    </sheetView>
  </sheetViews>
  <sheetFormatPr defaultColWidth="9.140625" defaultRowHeight="15"/>
  <cols>
    <col min="1" max="1" width="1.421875" style="1" customWidth="1"/>
    <col min="2" max="2" width="12.421875" style="27" customWidth="1"/>
    <col min="3" max="4" width="13.57421875" style="1" customWidth="1"/>
    <col min="5" max="22" width="4.7109375" style="1" customWidth="1"/>
    <col min="23" max="23" width="36.421875" style="1" customWidth="1"/>
    <col min="24" max="24" width="0.85546875" style="1" customWidth="1"/>
    <col min="25" max="27" width="4.00390625" style="1" customWidth="1"/>
    <col min="28" max="16384" width="9.00390625" style="1" customWidth="1"/>
  </cols>
  <sheetData>
    <row r="1" ht="6" customHeight="1"/>
    <row r="2" ht="20.25" customHeight="1">
      <c r="A2" s="49" t="s">
        <v>77</v>
      </c>
    </row>
    <row r="3" spans="1:23" ht="14.25">
      <c r="A3" s="59" t="s">
        <v>85</v>
      </c>
      <c r="T3" s="50"/>
      <c r="U3" s="50"/>
      <c r="V3" s="390"/>
      <c r="W3" s="390"/>
    </row>
    <row r="4" spans="1:23" ht="18">
      <c r="A4" s="27" t="s">
        <v>128</v>
      </c>
      <c r="B4" s="51"/>
      <c r="O4" s="50"/>
      <c r="P4" s="50"/>
      <c r="Q4" s="50"/>
      <c r="R4" s="50"/>
      <c r="S4" s="50"/>
      <c r="T4" s="50"/>
      <c r="U4" s="50"/>
      <c r="V4" s="390"/>
      <c r="W4" s="390"/>
    </row>
    <row r="5" spans="2:23" s="16" customFormat="1" ht="17.25" customHeight="1">
      <c r="B5" s="370" t="s">
        <v>25</v>
      </c>
      <c r="C5" s="373" t="s">
        <v>111</v>
      </c>
      <c r="D5" s="370" t="s">
        <v>107</v>
      </c>
      <c r="E5" s="392" t="s">
        <v>91</v>
      </c>
      <c r="F5" s="392"/>
      <c r="G5" s="392"/>
      <c r="H5" s="392"/>
      <c r="I5" s="392"/>
      <c r="J5" s="393"/>
      <c r="K5" s="391" t="s">
        <v>103</v>
      </c>
      <c r="L5" s="392"/>
      <c r="M5" s="392"/>
      <c r="N5" s="392"/>
      <c r="O5" s="392"/>
      <c r="P5" s="393"/>
      <c r="Q5" s="391" t="s">
        <v>96</v>
      </c>
      <c r="R5" s="392"/>
      <c r="S5" s="393"/>
      <c r="T5" s="391" t="s">
        <v>101</v>
      </c>
      <c r="U5" s="392"/>
      <c r="V5" s="393"/>
      <c r="W5" s="373" t="s">
        <v>114</v>
      </c>
    </row>
    <row r="6" spans="2:23" s="16" customFormat="1" ht="16.5" customHeight="1">
      <c r="B6" s="371"/>
      <c r="C6" s="374"/>
      <c r="D6" s="371"/>
      <c r="E6" s="401" t="s">
        <v>78</v>
      </c>
      <c r="F6" s="402" t="s">
        <v>79</v>
      </c>
      <c r="G6" s="398" t="s">
        <v>64</v>
      </c>
      <c r="H6" s="399" t="s">
        <v>92</v>
      </c>
      <c r="I6" s="399"/>
      <c r="J6" s="400" t="s">
        <v>106</v>
      </c>
      <c r="K6" s="387" t="s">
        <v>78</v>
      </c>
      <c r="L6" s="402" t="s">
        <v>79</v>
      </c>
      <c r="M6" s="398" t="s">
        <v>64</v>
      </c>
      <c r="N6" s="60" t="s">
        <v>99</v>
      </c>
      <c r="O6" s="384" t="s">
        <v>93</v>
      </c>
      <c r="P6" s="385"/>
      <c r="Q6" s="386" t="s">
        <v>97</v>
      </c>
      <c r="R6" s="403" t="s">
        <v>98</v>
      </c>
      <c r="S6" s="404" t="s">
        <v>104</v>
      </c>
      <c r="T6" s="386" t="s">
        <v>102</v>
      </c>
      <c r="U6" s="60" t="s">
        <v>99</v>
      </c>
      <c r="V6" s="394" t="s">
        <v>105</v>
      </c>
      <c r="W6" s="374"/>
    </row>
    <row r="7" spans="2:23" s="16" customFormat="1" ht="69.75" customHeight="1">
      <c r="B7" s="371"/>
      <c r="C7" s="374"/>
      <c r="D7" s="371"/>
      <c r="E7" s="401"/>
      <c r="F7" s="402"/>
      <c r="G7" s="398"/>
      <c r="H7" s="84" t="s">
        <v>65</v>
      </c>
      <c r="I7" s="87" t="s">
        <v>66</v>
      </c>
      <c r="J7" s="398"/>
      <c r="K7" s="387"/>
      <c r="L7" s="402"/>
      <c r="M7" s="398"/>
      <c r="N7" s="85" t="s">
        <v>100</v>
      </c>
      <c r="O7" s="88" t="s">
        <v>94</v>
      </c>
      <c r="P7" s="89" t="s">
        <v>95</v>
      </c>
      <c r="Q7" s="387"/>
      <c r="R7" s="402"/>
      <c r="S7" s="405"/>
      <c r="T7" s="387"/>
      <c r="U7" s="86" t="s">
        <v>113</v>
      </c>
      <c r="V7" s="395"/>
      <c r="W7" s="374"/>
    </row>
    <row r="8" spans="2:23" s="16" customFormat="1" ht="19.5" customHeight="1">
      <c r="B8" s="372"/>
      <c r="C8" s="375"/>
      <c r="D8" s="372"/>
      <c r="E8" s="105" t="s">
        <v>136</v>
      </c>
      <c r="F8" s="106" t="s">
        <v>136</v>
      </c>
      <c r="G8" s="107" t="s">
        <v>136</v>
      </c>
      <c r="H8" s="105" t="s">
        <v>136</v>
      </c>
      <c r="I8" s="106" t="s">
        <v>136</v>
      </c>
      <c r="J8" s="107" t="s">
        <v>136</v>
      </c>
      <c r="K8" s="108" t="s">
        <v>137</v>
      </c>
      <c r="L8" s="108" t="s">
        <v>137</v>
      </c>
      <c r="M8" s="107" t="s">
        <v>137</v>
      </c>
      <c r="N8" s="112" t="s">
        <v>137</v>
      </c>
      <c r="O8" s="108" t="s">
        <v>138</v>
      </c>
      <c r="P8" s="113" t="s">
        <v>137</v>
      </c>
      <c r="Q8" s="109" t="s">
        <v>139</v>
      </c>
      <c r="R8" s="105" t="s">
        <v>140</v>
      </c>
      <c r="S8" s="110" t="s">
        <v>137</v>
      </c>
      <c r="T8" s="109" t="s">
        <v>137</v>
      </c>
      <c r="U8" s="114" t="s">
        <v>137</v>
      </c>
      <c r="V8" s="111" t="s">
        <v>137</v>
      </c>
      <c r="W8" s="375"/>
    </row>
    <row r="9" spans="2:23" s="16" customFormat="1" ht="36.75" customHeight="1">
      <c r="B9" s="62" t="s">
        <v>116</v>
      </c>
      <c r="C9" s="62" t="s">
        <v>112</v>
      </c>
      <c r="D9" s="63" t="s">
        <v>46</v>
      </c>
      <c r="E9" s="416">
        <v>180</v>
      </c>
      <c r="F9" s="417"/>
      <c r="G9" s="418"/>
      <c r="H9" s="419">
        <v>150</v>
      </c>
      <c r="I9" s="420">
        <f>IF(ISERROR(IF((E9+F9+G9)-H9&lt;&gt;0,(E9+F9+G9)-H9,"")),"",IF((E9+F9+G9)-H9&lt;&gt;0,(E9+F9+G9)-H9,""))</f>
        <v>30</v>
      </c>
      <c r="J9" s="421">
        <f>IF(ISERROR(ROUND(H9/(ROUND((K9+L9+M9)/R9,0)),0)),"",ROUND(H9/(ROUND((K9+L9+M9)/R9,0)),0))</f>
        <v>15</v>
      </c>
      <c r="K9" s="422">
        <v>20</v>
      </c>
      <c r="L9" s="422"/>
      <c r="M9" s="418"/>
      <c r="N9" s="423">
        <v>10</v>
      </c>
      <c r="O9" s="422">
        <v>2</v>
      </c>
      <c r="P9" s="421">
        <f>IF(ISERROR(IF(K9+L9+M9&lt;&gt;0,(K9+L9+M9)/O9,"")),"",IF(K9+L9+M9&lt;&gt;0,(K9+L9+M9)/O9,""))</f>
        <v>10</v>
      </c>
      <c r="Q9" s="419">
        <v>2</v>
      </c>
      <c r="R9" s="416">
        <v>2</v>
      </c>
      <c r="S9" s="421">
        <f>IF(ISERROR(IF(K9+L9+M9&lt;&gt;0,(K9+L9+M9)/R9,"")),"",IF(K9+L9+M9&lt;&gt;0,(K9+L9+M9)/R9,""))</f>
        <v>10</v>
      </c>
      <c r="T9" s="419">
        <v>2</v>
      </c>
      <c r="U9" s="423">
        <v>2</v>
      </c>
      <c r="V9" s="424">
        <f aca="true" t="shared" si="0" ref="V9:V21">IF(ISERROR(IF(U9&lt;&gt;0,ROUND(U9/R9,0),"")),"",IF(U9&lt;&gt;0,ROUND(U9/R9,0),""))</f>
        <v>1</v>
      </c>
      <c r="W9" s="64" t="s">
        <v>115</v>
      </c>
    </row>
    <row r="10" spans="2:23" s="16" customFormat="1" ht="59.25" customHeight="1">
      <c r="B10" s="45"/>
      <c r="C10" s="46"/>
      <c r="D10" s="52"/>
      <c r="E10" s="125"/>
      <c r="F10" s="126"/>
      <c r="G10" s="127"/>
      <c r="H10" s="128"/>
      <c r="I10" s="129">
        <f aca="true" t="shared" si="1" ref="I10:I15">IF(ISERROR(IF((E10+F10+G10)-H10&lt;&gt;0,(E10+F10+G10)-H10,"")),"",IF((E10+F10+G10)-H10&lt;&gt;0,(E10+F10+G10)-H10,""))</f>
      </c>
      <c r="J10" s="130">
        <f aca="true" t="shared" si="2" ref="J10:J15">IF(ISERROR(ROUND(H10/(ROUND((K10+L10+M10)/R10,0)),0)),"",ROUND(H10/(ROUND((K10+L10+M10)/R10,0)),0))</f>
      </c>
      <c r="K10" s="131"/>
      <c r="L10" s="131"/>
      <c r="M10" s="127"/>
      <c r="N10" s="132"/>
      <c r="O10" s="131"/>
      <c r="P10" s="130">
        <f aca="true" t="shared" si="3" ref="P10:P15">IF(ISERROR(IF(K10+L10+M10&lt;&gt;0,(K10+L10+M10)/O10,"")),"",IF(K10+L10+M10&lt;&gt;0,(K10+L10+M10)/O10,""))</f>
      </c>
      <c r="Q10" s="128"/>
      <c r="R10" s="125"/>
      <c r="S10" s="130">
        <f aca="true" t="shared" si="4" ref="S10:S15">IF(ISERROR(IF(K10+L10+M10&lt;&gt;0,(K10+L10+M10)/R10,"")),"",IF(K10+L10+M10&lt;&gt;0,(K10+L10+M10)/R10,""))</f>
      </c>
      <c r="T10" s="128"/>
      <c r="U10" s="132"/>
      <c r="V10" s="133">
        <f aca="true" t="shared" si="5" ref="V10:V15">IF(ISERROR(IF(U10&lt;&gt;0,ROUND(U10/R10,0),"")),"",IF(U10&lt;&gt;0,ROUND(U10/R10,0),""))</f>
      </c>
      <c r="W10" s="53"/>
    </row>
    <row r="11" spans="2:23" s="16" customFormat="1" ht="59.25" customHeight="1">
      <c r="B11" s="45"/>
      <c r="C11" s="46"/>
      <c r="D11" s="52"/>
      <c r="E11" s="134"/>
      <c r="F11" s="135"/>
      <c r="G11" s="136"/>
      <c r="H11" s="137"/>
      <c r="I11" s="138">
        <f t="shared" si="1"/>
      </c>
      <c r="J11" s="139">
        <f t="shared" si="2"/>
      </c>
      <c r="K11" s="140"/>
      <c r="L11" s="140"/>
      <c r="M11" s="136"/>
      <c r="N11" s="141"/>
      <c r="O11" s="140"/>
      <c r="P11" s="139">
        <f t="shared" si="3"/>
      </c>
      <c r="Q11" s="137"/>
      <c r="R11" s="134"/>
      <c r="S11" s="139">
        <f t="shared" si="4"/>
      </c>
      <c r="T11" s="137"/>
      <c r="U11" s="141"/>
      <c r="V11" s="142">
        <f t="shared" si="5"/>
      </c>
      <c r="W11" s="54"/>
    </row>
    <row r="12" spans="2:23" s="16" customFormat="1" ht="59.25" customHeight="1">
      <c r="B12" s="45"/>
      <c r="C12" s="46"/>
      <c r="D12" s="52"/>
      <c r="E12" s="125"/>
      <c r="F12" s="126"/>
      <c r="G12" s="127"/>
      <c r="H12" s="128"/>
      <c r="I12" s="129">
        <f t="shared" si="1"/>
      </c>
      <c r="J12" s="130">
        <f t="shared" si="2"/>
      </c>
      <c r="K12" s="131"/>
      <c r="L12" s="131"/>
      <c r="M12" s="127"/>
      <c r="N12" s="132"/>
      <c r="O12" s="131"/>
      <c r="P12" s="130">
        <f t="shared" si="3"/>
      </c>
      <c r="Q12" s="128"/>
      <c r="R12" s="125"/>
      <c r="S12" s="130">
        <f t="shared" si="4"/>
      </c>
      <c r="T12" s="128"/>
      <c r="U12" s="132"/>
      <c r="V12" s="133">
        <f t="shared" si="5"/>
      </c>
      <c r="W12" s="54"/>
    </row>
    <row r="13" spans="2:23" s="16" customFormat="1" ht="59.25" customHeight="1">
      <c r="B13" s="45"/>
      <c r="C13" s="46"/>
      <c r="D13" s="52"/>
      <c r="E13" s="134"/>
      <c r="F13" s="135"/>
      <c r="G13" s="136"/>
      <c r="H13" s="137"/>
      <c r="I13" s="138">
        <f t="shared" si="1"/>
      </c>
      <c r="J13" s="139">
        <f t="shared" si="2"/>
      </c>
      <c r="K13" s="140"/>
      <c r="L13" s="140"/>
      <c r="M13" s="136"/>
      <c r="N13" s="141"/>
      <c r="O13" s="140"/>
      <c r="P13" s="139">
        <f t="shared" si="3"/>
      </c>
      <c r="Q13" s="137"/>
      <c r="R13" s="134"/>
      <c r="S13" s="139">
        <f t="shared" si="4"/>
      </c>
      <c r="T13" s="137"/>
      <c r="U13" s="141"/>
      <c r="V13" s="142">
        <f t="shared" si="5"/>
      </c>
      <c r="W13" s="54"/>
    </row>
    <row r="14" spans="2:23" s="16" customFormat="1" ht="59.25" customHeight="1">
      <c r="B14" s="45"/>
      <c r="C14" s="46"/>
      <c r="D14" s="52"/>
      <c r="E14" s="125"/>
      <c r="F14" s="126"/>
      <c r="G14" s="127"/>
      <c r="H14" s="128"/>
      <c r="I14" s="129">
        <f t="shared" si="1"/>
      </c>
      <c r="J14" s="130">
        <f t="shared" si="2"/>
      </c>
      <c r="K14" s="131"/>
      <c r="L14" s="131"/>
      <c r="M14" s="127"/>
      <c r="N14" s="132"/>
      <c r="O14" s="131"/>
      <c r="P14" s="130">
        <f t="shared" si="3"/>
      </c>
      <c r="Q14" s="128"/>
      <c r="R14" s="125"/>
      <c r="S14" s="130">
        <f t="shared" si="4"/>
      </c>
      <c r="T14" s="128"/>
      <c r="U14" s="132"/>
      <c r="V14" s="133">
        <f t="shared" si="5"/>
      </c>
      <c r="W14" s="53"/>
    </row>
    <row r="15" spans="2:23" s="16" customFormat="1" ht="59.25" customHeight="1">
      <c r="B15" s="45"/>
      <c r="C15" s="46"/>
      <c r="D15" s="52"/>
      <c r="E15" s="134"/>
      <c r="F15" s="135"/>
      <c r="G15" s="136"/>
      <c r="H15" s="137"/>
      <c r="I15" s="138">
        <f t="shared" si="1"/>
      </c>
      <c r="J15" s="139">
        <f t="shared" si="2"/>
      </c>
      <c r="K15" s="140"/>
      <c r="L15" s="140"/>
      <c r="M15" s="136"/>
      <c r="N15" s="141"/>
      <c r="O15" s="140"/>
      <c r="P15" s="139">
        <f t="shared" si="3"/>
      </c>
      <c r="Q15" s="137"/>
      <c r="R15" s="134"/>
      <c r="S15" s="139">
        <f t="shared" si="4"/>
      </c>
      <c r="T15" s="137"/>
      <c r="U15" s="141"/>
      <c r="V15" s="142">
        <f t="shared" si="5"/>
      </c>
      <c r="W15" s="54"/>
    </row>
    <row r="16" spans="2:23" s="16" customFormat="1" ht="59.25" customHeight="1">
      <c r="B16" s="45"/>
      <c r="C16" s="46"/>
      <c r="D16" s="52"/>
      <c r="E16" s="125"/>
      <c r="F16" s="126"/>
      <c r="G16" s="127"/>
      <c r="H16" s="128"/>
      <c r="I16" s="129">
        <f aca="true" t="shared" si="6" ref="I16:I21">IF(ISERROR(IF((E16+F16+G16)-H16&lt;&gt;0,(E16+F16+G16)-H16,"")),"",IF((E16+F16+G16)-H16&lt;&gt;0,(E16+F16+G16)-H16,""))</f>
      </c>
      <c r="J16" s="130">
        <f aca="true" t="shared" si="7" ref="J16:J21">IF(ISERROR(ROUND(H16/(ROUND((K16+L16+M16)/R16,0)),0)),"",ROUND(H16/(ROUND((K16+L16+M16)/R16,0)),0))</f>
      </c>
      <c r="K16" s="131"/>
      <c r="L16" s="131"/>
      <c r="M16" s="127"/>
      <c r="N16" s="132"/>
      <c r="O16" s="131"/>
      <c r="P16" s="130">
        <f aca="true" t="shared" si="8" ref="P16:P21">IF(ISERROR(IF(K16+L16+M16&lt;&gt;0,(K16+L16+M16)/O16,"")),"",IF(K16+L16+M16&lt;&gt;0,(K16+L16+M16)/O16,""))</f>
      </c>
      <c r="Q16" s="128"/>
      <c r="R16" s="125"/>
      <c r="S16" s="130">
        <f aca="true" t="shared" si="9" ref="S16:S21">IF(ISERROR(IF(K16+L16+M16&lt;&gt;0,(K16+L16+M16)/R16,"")),"",IF(K16+L16+M16&lt;&gt;0,(K16+L16+M16)/R16,""))</f>
      </c>
      <c r="T16" s="128"/>
      <c r="U16" s="132"/>
      <c r="V16" s="133">
        <f t="shared" si="0"/>
      </c>
      <c r="W16" s="53"/>
    </row>
    <row r="17" spans="2:23" s="16" customFormat="1" ht="59.25" customHeight="1">
      <c r="B17" s="45"/>
      <c r="C17" s="46"/>
      <c r="D17" s="52"/>
      <c r="E17" s="134"/>
      <c r="F17" s="135"/>
      <c r="G17" s="136"/>
      <c r="H17" s="137"/>
      <c r="I17" s="138">
        <f t="shared" si="6"/>
      </c>
      <c r="J17" s="139">
        <f t="shared" si="7"/>
      </c>
      <c r="K17" s="140"/>
      <c r="L17" s="140"/>
      <c r="M17" s="136"/>
      <c r="N17" s="141"/>
      <c r="O17" s="140"/>
      <c r="P17" s="139">
        <f t="shared" si="8"/>
      </c>
      <c r="Q17" s="137"/>
      <c r="R17" s="134"/>
      <c r="S17" s="139">
        <f t="shared" si="9"/>
      </c>
      <c r="T17" s="137"/>
      <c r="U17" s="141"/>
      <c r="V17" s="142">
        <f t="shared" si="0"/>
      </c>
      <c r="W17" s="54"/>
    </row>
    <row r="18" spans="2:23" s="16" customFormat="1" ht="59.25" customHeight="1">
      <c r="B18" s="45"/>
      <c r="C18" s="46"/>
      <c r="D18" s="52"/>
      <c r="E18" s="125"/>
      <c r="F18" s="126"/>
      <c r="G18" s="127"/>
      <c r="H18" s="128"/>
      <c r="I18" s="129">
        <f t="shared" si="6"/>
      </c>
      <c r="J18" s="130">
        <f t="shared" si="7"/>
      </c>
      <c r="K18" s="131"/>
      <c r="L18" s="131"/>
      <c r="M18" s="127"/>
      <c r="N18" s="132"/>
      <c r="O18" s="131"/>
      <c r="P18" s="130">
        <f t="shared" si="8"/>
      </c>
      <c r="Q18" s="128"/>
      <c r="R18" s="125"/>
      <c r="S18" s="130">
        <f t="shared" si="9"/>
      </c>
      <c r="T18" s="128"/>
      <c r="U18" s="132"/>
      <c r="V18" s="133">
        <f t="shared" si="0"/>
      </c>
      <c r="W18" s="54"/>
    </row>
    <row r="19" spans="2:23" s="16" customFormat="1" ht="59.25" customHeight="1">
      <c r="B19" s="45"/>
      <c r="C19" s="46"/>
      <c r="D19" s="52"/>
      <c r="E19" s="134"/>
      <c r="F19" s="135"/>
      <c r="G19" s="136"/>
      <c r="H19" s="137"/>
      <c r="I19" s="138">
        <f t="shared" si="6"/>
      </c>
      <c r="J19" s="139">
        <f t="shared" si="7"/>
      </c>
      <c r="K19" s="140"/>
      <c r="L19" s="140"/>
      <c r="M19" s="136"/>
      <c r="N19" s="141"/>
      <c r="O19" s="140"/>
      <c r="P19" s="139">
        <f t="shared" si="8"/>
      </c>
      <c r="Q19" s="137"/>
      <c r="R19" s="134"/>
      <c r="S19" s="139">
        <f t="shared" si="9"/>
      </c>
      <c r="T19" s="137"/>
      <c r="U19" s="141"/>
      <c r="V19" s="142">
        <f t="shared" si="0"/>
      </c>
      <c r="W19" s="54"/>
    </row>
    <row r="20" spans="2:23" s="16" customFormat="1" ht="59.25" customHeight="1">
      <c r="B20" s="45"/>
      <c r="C20" s="46"/>
      <c r="D20" s="52"/>
      <c r="E20" s="125"/>
      <c r="F20" s="126"/>
      <c r="G20" s="127"/>
      <c r="H20" s="128"/>
      <c r="I20" s="129">
        <f t="shared" si="6"/>
      </c>
      <c r="J20" s="130">
        <f t="shared" si="7"/>
      </c>
      <c r="K20" s="131"/>
      <c r="L20" s="131"/>
      <c r="M20" s="127"/>
      <c r="N20" s="132"/>
      <c r="O20" s="131"/>
      <c r="P20" s="130">
        <f t="shared" si="8"/>
      </c>
      <c r="Q20" s="128"/>
      <c r="R20" s="125"/>
      <c r="S20" s="130">
        <f t="shared" si="9"/>
      </c>
      <c r="T20" s="128"/>
      <c r="U20" s="132"/>
      <c r="V20" s="133">
        <f t="shared" si="0"/>
      </c>
      <c r="W20" s="54"/>
    </row>
    <row r="21" spans="2:23" s="16" customFormat="1" ht="59.25" customHeight="1" thickBot="1">
      <c r="B21" s="47"/>
      <c r="C21" s="48"/>
      <c r="D21" s="55"/>
      <c r="E21" s="143"/>
      <c r="F21" s="144"/>
      <c r="G21" s="145"/>
      <c r="H21" s="146"/>
      <c r="I21" s="147">
        <f t="shared" si="6"/>
      </c>
      <c r="J21" s="148">
        <f t="shared" si="7"/>
      </c>
      <c r="K21" s="149"/>
      <c r="L21" s="149"/>
      <c r="M21" s="145"/>
      <c r="N21" s="150"/>
      <c r="O21" s="149"/>
      <c r="P21" s="148">
        <f t="shared" si="8"/>
      </c>
      <c r="Q21" s="146"/>
      <c r="R21" s="151"/>
      <c r="S21" s="148">
        <f t="shared" si="9"/>
      </c>
      <c r="T21" s="146"/>
      <c r="U21" s="150"/>
      <c r="V21" s="152">
        <f t="shared" si="0"/>
      </c>
      <c r="W21" s="56"/>
    </row>
    <row r="22" spans="2:23" s="16" customFormat="1" ht="22.5" customHeight="1" thickTop="1">
      <c r="B22" s="65"/>
      <c r="C22" s="396" t="s">
        <v>75</v>
      </c>
      <c r="D22" s="397"/>
      <c r="E22" s="153">
        <f>IF(SUM(E10:E21)=0,"",SUM(E10:E21))</f>
      </c>
      <c r="F22" s="93">
        <f>IF(SUM(F10:F21)=0,"",SUM(F10:F21))</f>
      </c>
      <c r="G22" s="91">
        <f>IF(SUM(G10:G21)=0,"",SUM(G10:G21))</f>
      </c>
      <c r="H22" s="154">
        <f>IF(SUM(H10:H21)=0,"",SUM(H10:H21))</f>
      </c>
      <c r="I22" s="155">
        <f>IF(SUM(I10:I21)=0,"",SUM(I10:I21))</f>
      </c>
      <c r="J22" s="92" t="s">
        <v>108</v>
      </c>
      <c r="K22" s="154">
        <f>IF(SUM(K10:K21)=0,"",SUM(K10:K21))</f>
      </c>
      <c r="L22" s="93">
        <f>IF(SUM(L10:L21)=0,"",SUM(L10:L21))</f>
      </c>
      <c r="M22" s="156">
        <f>IF(SUM(M10:M21)=0,"",SUM(M10:M21))</f>
      </c>
      <c r="N22" s="95" t="s">
        <v>109</v>
      </c>
      <c r="O22" s="96" t="s">
        <v>67</v>
      </c>
      <c r="P22" s="92" t="s">
        <v>110</v>
      </c>
      <c r="Q22" s="90" t="s">
        <v>109</v>
      </c>
      <c r="R22" s="97" t="s">
        <v>67</v>
      </c>
      <c r="S22" s="94" t="s">
        <v>109</v>
      </c>
      <c r="T22" s="98" t="s">
        <v>67</v>
      </c>
      <c r="U22" s="98" t="s">
        <v>67</v>
      </c>
      <c r="V22" s="94" t="s">
        <v>110</v>
      </c>
      <c r="W22" s="72"/>
    </row>
    <row r="23" spans="2:23" s="16" customFormat="1" ht="22.5" customHeight="1">
      <c r="B23" s="376" t="s">
        <v>27</v>
      </c>
      <c r="C23" s="377"/>
      <c r="D23" s="377"/>
      <c r="E23" s="378">
        <f>IF(SUM(E22:G22)=0,"",SUM(E22:G22))</f>
      </c>
      <c r="F23" s="379"/>
      <c r="G23" s="380"/>
      <c r="H23" s="381" t="s">
        <v>109</v>
      </c>
      <c r="I23" s="382"/>
      <c r="J23" s="383"/>
      <c r="K23" s="381">
        <f>IF(SUM(K22:M22)=0,"",SUM(K22:M22))</f>
      </c>
      <c r="L23" s="382"/>
      <c r="M23" s="383"/>
      <c r="N23" s="157">
        <f>IF(SUM(N10:N21)=0,"",SUM(N10:N21))</f>
      </c>
      <c r="O23" s="100" t="s">
        <v>109</v>
      </c>
      <c r="P23" s="101" t="s">
        <v>110</v>
      </c>
      <c r="Q23" s="102" t="s">
        <v>110</v>
      </c>
      <c r="R23" s="103" t="s">
        <v>110</v>
      </c>
      <c r="S23" s="104" t="s">
        <v>67</v>
      </c>
      <c r="T23" s="102" t="s">
        <v>67</v>
      </c>
      <c r="U23" s="99" t="s">
        <v>67</v>
      </c>
      <c r="V23" s="104" t="s">
        <v>67</v>
      </c>
      <c r="W23" s="78"/>
    </row>
    <row r="24" spans="2:23" s="16" customFormat="1" ht="149.25" customHeight="1">
      <c r="B24" s="388" t="s">
        <v>141</v>
      </c>
      <c r="C24" s="389"/>
      <c r="D24" s="389"/>
      <c r="E24" s="330"/>
      <c r="F24" s="389"/>
      <c r="G24" s="389"/>
      <c r="H24" s="389"/>
      <c r="I24" s="389"/>
      <c r="J24" s="389"/>
      <c r="K24" s="389"/>
      <c r="L24" s="389"/>
      <c r="M24" s="389"/>
      <c r="N24" s="389"/>
      <c r="O24" s="389"/>
      <c r="P24" s="330"/>
      <c r="Q24" s="330"/>
      <c r="R24" s="330"/>
      <c r="S24" s="330"/>
      <c r="T24" s="330"/>
      <c r="U24" s="389"/>
      <c r="V24" s="389"/>
      <c r="W24" s="389"/>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sheetData>
  <sheetProtection/>
  <mergeCells count="30">
    <mergeCell ref="V3:W3"/>
    <mergeCell ref="E5:J5"/>
    <mergeCell ref="K5:P5"/>
    <mergeCell ref="Q5:S5"/>
    <mergeCell ref="E6:E7"/>
    <mergeCell ref="F6:F7"/>
    <mergeCell ref="L6:L7"/>
    <mergeCell ref="M6:M7"/>
    <mergeCell ref="R6:R7"/>
    <mergeCell ref="S6:S7"/>
    <mergeCell ref="B24:W24"/>
    <mergeCell ref="V4:W4"/>
    <mergeCell ref="T6:T7"/>
    <mergeCell ref="T5:V5"/>
    <mergeCell ref="V6:V7"/>
    <mergeCell ref="C22:D22"/>
    <mergeCell ref="G6:G7"/>
    <mergeCell ref="H6:I6"/>
    <mergeCell ref="J6:J7"/>
    <mergeCell ref="K6:K7"/>
    <mergeCell ref="B5:B8"/>
    <mergeCell ref="C5:C8"/>
    <mergeCell ref="D5:D8"/>
    <mergeCell ref="W5:W8"/>
    <mergeCell ref="B23:D23"/>
    <mergeCell ref="E23:G23"/>
    <mergeCell ref="H23:J23"/>
    <mergeCell ref="K23:M23"/>
    <mergeCell ref="O6:P6"/>
    <mergeCell ref="Q6:Q7"/>
  </mergeCells>
  <conditionalFormatting sqref="O16:O21">
    <cfRule type="expression" priority="3" dxfId="0">
      <formula>IF(M16&lt;&gt;0,TRUE,FALSE)</formula>
    </cfRule>
  </conditionalFormatting>
  <conditionalFormatting sqref="O10:O13">
    <cfRule type="expression" priority="2" dxfId="0">
      <formula>IF(M10&lt;&gt;0,TRUE,FALSE)</formula>
    </cfRule>
  </conditionalFormatting>
  <conditionalFormatting sqref="O14:O15">
    <cfRule type="expression" priority="1" dxfId="0">
      <formula>IF(M14&lt;&gt;0,TRUE,FALSE)</formula>
    </cfRule>
  </conditionalFormatting>
  <dataValidations count="3">
    <dataValidation type="custom" allowBlank="1" showInputMessage="1" showErrorMessage="1" sqref="I9:J21 P9:P21 V9:V21 S9:S21">
      <formula1>""""""</formula1>
    </dataValidation>
    <dataValidation allowBlank="1" showInputMessage="1" sqref="B9:B22"/>
    <dataValidation allowBlank="1" showInputMessage="1" showErrorMessage="1" prompt="改行する場合は、&#10;“Ａｌｔ+Ｅnter”を押してください" sqref="B23:B24 C9:D9 B5 C5 D5"/>
  </dataValidations>
  <printOptions/>
  <pageMargins left="0.3937007874015748" right="0.1968503937007874" top="0.5905511811023623" bottom="0.5905511811023623" header="0.31496062992125984" footer="0.31496062992125984"/>
  <pageSetup horizontalDpi="600" verticalDpi="600" orientation="landscape" paperSize="9" scale="88" r:id="rId3"/>
  <headerFooter>
    <oddFooter>&amp;C&amp;P/&amp;N</oddFooter>
  </headerFooter>
  <legacyDrawing r:id="rId2"/>
</worksheet>
</file>

<file path=xl/worksheets/sheet3.xml><?xml version="1.0" encoding="utf-8"?>
<worksheet xmlns="http://schemas.openxmlformats.org/spreadsheetml/2006/main" xmlns:r="http://schemas.openxmlformats.org/officeDocument/2006/relationships">
  <sheetPr>
    <tabColor rgb="FFFF6600"/>
  </sheetPr>
  <dimension ref="A2:W23"/>
  <sheetViews>
    <sheetView view="pageBreakPreview" zoomScale="90" zoomScaleSheetLayoutView="90" zoomScalePageLayoutView="0" workbookViewId="0" topLeftCell="A1">
      <selection activeCell="B3" sqref="B3"/>
    </sheetView>
  </sheetViews>
  <sheetFormatPr defaultColWidth="9.140625" defaultRowHeight="15"/>
  <cols>
    <col min="1" max="1" width="1.421875" style="1" customWidth="1"/>
    <col min="2" max="2" width="12.421875" style="27" customWidth="1"/>
    <col min="3" max="4" width="13.57421875" style="1" customWidth="1"/>
    <col min="5" max="22" width="4.7109375" style="1" customWidth="1"/>
    <col min="23" max="23" width="36.421875" style="1" customWidth="1"/>
    <col min="24" max="24" width="0.85546875" style="1" customWidth="1"/>
    <col min="25" max="27" width="4.00390625" style="1" customWidth="1"/>
    <col min="28" max="16384" width="9.00390625" style="1" customWidth="1"/>
  </cols>
  <sheetData>
    <row r="1" ht="6" customHeight="1"/>
    <row r="2" ht="20.25" customHeight="1">
      <c r="A2" s="49" t="s">
        <v>77</v>
      </c>
    </row>
    <row r="3" spans="1:23" ht="18">
      <c r="A3" s="27" t="s">
        <v>129</v>
      </c>
      <c r="B3" s="51"/>
      <c r="O3" s="50"/>
      <c r="P3" s="50"/>
      <c r="Q3" s="50"/>
      <c r="R3" s="50"/>
      <c r="S3" s="50"/>
      <c r="T3" s="50"/>
      <c r="U3" s="50"/>
      <c r="V3" s="390"/>
      <c r="W3" s="390"/>
    </row>
    <row r="4" spans="2:23" s="16" customFormat="1" ht="17.25" customHeight="1">
      <c r="B4" s="370" t="s">
        <v>25</v>
      </c>
      <c r="C4" s="373" t="s">
        <v>111</v>
      </c>
      <c r="D4" s="370" t="s">
        <v>107</v>
      </c>
      <c r="E4" s="392" t="s">
        <v>91</v>
      </c>
      <c r="F4" s="392"/>
      <c r="G4" s="392"/>
      <c r="H4" s="392"/>
      <c r="I4" s="392"/>
      <c r="J4" s="393"/>
      <c r="K4" s="391" t="s">
        <v>103</v>
      </c>
      <c r="L4" s="392"/>
      <c r="M4" s="392"/>
      <c r="N4" s="392"/>
      <c r="O4" s="392"/>
      <c r="P4" s="393"/>
      <c r="Q4" s="391" t="s">
        <v>96</v>
      </c>
      <c r="R4" s="392"/>
      <c r="S4" s="393"/>
      <c r="T4" s="391" t="s">
        <v>101</v>
      </c>
      <c r="U4" s="392"/>
      <c r="V4" s="393"/>
      <c r="W4" s="373" t="s">
        <v>114</v>
      </c>
    </row>
    <row r="5" spans="2:23" s="16" customFormat="1" ht="16.5" customHeight="1">
      <c r="B5" s="371"/>
      <c r="C5" s="374"/>
      <c r="D5" s="371"/>
      <c r="E5" s="401" t="s">
        <v>78</v>
      </c>
      <c r="F5" s="402" t="s">
        <v>79</v>
      </c>
      <c r="G5" s="398" t="s">
        <v>64</v>
      </c>
      <c r="H5" s="399" t="s">
        <v>92</v>
      </c>
      <c r="I5" s="399"/>
      <c r="J5" s="400" t="s">
        <v>106</v>
      </c>
      <c r="K5" s="387" t="s">
        <v>78</v>
      </c>
      <c r="L5" s="402" t="s">
        <v>79</v>
      </c>
      <c r="M5" s="398" t="s">
        <v>64</v>
      </c>
      <c r="N5" s="60" t="s">
        <v>99</v>
      </c>
      <c r="O5" s="384" t="s">
        <v>93</v>
      </c>
      <c r="P5" s="385"/>
      <c r="Q5" s="386" t="s">
        <v>97</v>
      </c>
      <c r="R5" s="403" t="s">
        <v>98</v>
      </c>
      <c r="S5" s="404" t="s">
        <v>104</v>
      </c>
      <c r="T5" s="386" t="s">
        <v>102</v>
      </c>
      <c r="U5" s="60" t="s">
        <v>99</v>
      </c>
      <c r="V5" s="394" t="s">
        <v>105</v>
      </c>
      <c r="W5" s="374"/>
    </row>
    <row r="6" spans="2:23" s="16" customFormat="1" ht="69.75" customHeight="1">
      <c r="B6" s="371"/>
      <c r="C6" s="374"/>
      <c r="D6" s="371"/>
      <c r="E6" s="401"/>
      <c r="F6" s="402"/>
      <c r="G6" s="398"/>
      <c r="H6" s="84" t="s">
        <v>65</v>
      </c>
      <c r="I6" s="87" t="s">
        <v>66</v>
      </c>
      <c r="J6" s="398"/>
      <c r="K6" s="387"/>
      <c r="L6" s="402"/>
      <c r="M6" s="398"/>
      <c r="N6" s="85" t="s">
        <v>100</v>
      </c>
      <c r="O6" s="88" t="s">
        <v>94</v>
      </c>
      <c r="P6" s="89" t="s">
        <v>95</v>
      </c>
      <c r="Q6" s="387"/>
      <c r="R6" s="402"/>
      <c r="S6" s="405"/>
      <c r="T6" s="387"/>
      <c r="U6" s="86" t="s">
        <v>113</v>
      </c>
      <c r="V6" s="395"/>
      <c r="W6" s="374"/>
    </row>
    <row r="7" spans="2:23" s="16" customFormat="1" ht="19.5" customHeight="1">
      <c r="B7" s="372"/>
      <c r="C7" s="375"/>
      <c r="D7" s="372"/>
      <c r="E7" s="105" t="s">
        <v>136</v>
      </c>
      <c r="F7" s="106" t="s">
        <v>136</v>
      </c>
      <c r="G7" s="107" t="s">
        <v>136</v>
      </c>
      <c r="H7" s="105" t="s">
        <v>136</v>
      </c>
      <c r="I7" s="106" t="s">
        <v>136</v>
      </c>
      <c r="J7" s="107" t="s">
        <v>136</v>
      </c>
      <c r="K7" s="108" t="s">
        <v>137</v>
      </c>
      <c r="L7" s="108" t="s">
        <v>137</v>
      </c>
      <c r="M7" s="107" t="s">
        <v>137</v>
      </c>
      <c r="N7" s="112" t="s">
        <v>137</v>
      </c>
      <c r="O7" s="108" t="s">
        <v>138</v>
      </c>
      <c r="P7" s="113" t="s">
        <v>137</v>
      </c>
      <c r="Q7" s="109" t="s">
        <v>139</v>
      </c>
      <c r="R7" s="105" t="s">
        <v>140</v>
      </c>
      <c r="S7" s="110" t="s">
        <v>137</v>
      </c>
      <c r="T7" s="109" t="s">
        <v>137</v>
      </c>
      <c r="U7" s="114" t="s">
        <v>137</v>
      </c>
      <c r="V7" s="111" t="s">
        <v>137</v>
      </c>
      <c r="W7" s="375"/>
    </row>
    <row r="8" spans="2:23" s="16" customFormat="1" ht="36.75" customHeight="1">
      <c r="B8" s="61" t="s">
        <v>117</v>
      </c>
      <c r="C8" s="62" t="s">
        <v>112</v>
      </c>
      <c r="D8" s="63" t="s">
        <v>46</v>
      </c>
      <c r="E8" s="115">
        <v>180</v>
      </c>
      <c r="F8" s="116"/>
      <c r="G8" s="117"/>
      <c r="H8" s="118">
        <v>150</v>
      </c>
      <c r="I8" s="119">
        <f>IF(ISERROR(IF((E8+F8+G8)-H8&lt;&gt;0,(E8+F8+G8)-H8,"")),"",IF((E8+F8+G8)-H8&lt;&gt;0,(E8+F8+G8)-H8,""))</f>
        <v>30</v>
      </c>
      <c r="J8" s="120">
        <f>IF(ISERROR(ROUND(H8/(ROUND((K8+L8+M8)/R8,0)),0)),"",ROUND(H8/(ROUND((K8+L8+M8)/R8,0)),0))</f>
        <v>15</v>
      </c>
      <c r="K8" s="121">
        <v>20</v>
      </c>
      <c r="L8" s="121"/>
      <c r="M8" s="117"/>
      <c r="N8" s="122">
        <v>10</v>
      </c>
      <c r="O8" s="121">
        <v>2</v>
      </c>
      <c r="P8" s="120">
        <f>IF(ISERROR(IF(K8+L8+M8&lt;&gt;0,(K8+L8+M8)/O8,"")),"",IF(K8+L8+M8&lt;&gt;0,(K8+L8+M8)/O8,""))</f>
        <v>10</v>
      </c>
      <c r="Q8" s="118">
        <v>2</v>
      </c>
      <c r="R8" s="123">
        <v>2</v>
      </c>
      <c r="S8" s="120">
        <f>IF(ISERROR(IF(K8+L8+M8&lt;&gt;0,(K8+L8+M8)/R8,"")),"",IF(K8+L8+M8&lt;&gt;0,(K8+L8+M8)/R8,""))</f>
        <v>10</v>
      </c>
      <c r="T8" s="118">
        <v>2</v>
      </c>
      <c r="U8" s="122">
        <v>2</v>
      </c>
      <c r="V8" s="124">
        <f aca="true" t="shared" si="0" ref="V8:V20">IF(ISERROR(IF(U8&lt;&gt;0,ROUND(U8/R8,0),"")),"",IF(U8&lt;&gt;0,ROUND(U8/R8,0),""))</f>
        <v>1</v>
      </c>
      <c r="W8" s="64" t="s">
        <v>115</v>
      </c>
    </row>
    <row r="9" spans="2:23" s="16" customFormat="1" ht="59.25" customHeight="1">
      <c r="B9" s="45"/>
      <c r="C9" s="46"/>
      <c r="D9" s="52"/>
      <c r="E9" s="125"/>
      <c r="F9" s="126"/>
      <c r="G9" s="127"/>
      <c r="H9" s="128"/>
      <c r="I9" s="129">
        <f aca="true" t="shared" si="1" ref="I9:I20">IF(ISERROR(IF((E9+F9+G9)-H9&lt;&gt;0,(E9+F9+G9)-H9,"")),"",IF((E9+F9+G9)-H9&lt;&gt;0,(E9+F9+G9)-H9,""))</f>
      </c>
      <c r="J9" s="130">
        <f aca="true" t="shared" si="2" ref="J9:J20">IF(ISERROR(ROUND(H9/(ROUND((K9+L9+M9)/R9,0)),0)),"",ROUND(H9/(ROUND((K9+L9+M9)/R9,0)),0))</f>
      </c>
      <c r="K9" s="131"/>
      <c r="L9" s="131"/>
      <c r="M9" s="127"/>
      <c r="N9" s="132"/>
      <c r="O9" s="131"/>
      <c r="P9" s="130">
        <f aca="true" t="shared" si="3" ref="P9:P20">IF(ISERROR(IF(K9+L9+M9&lt;&gt;0,(K9+L9+M9)/O9,"")),"",IF(K9+L9+M9&lt;&gt;0,(K9+L9+M9)/O9,""))</f>
      </c>
      <c r="Q9" s="128"/>
      <c r="R9" s="125"/>
      <c r="S9" s="130">
        <f aca="true" t="shared" si="4" ref="S9:S20">IF(ISERROR(IF(K9+L9+M9&lt;&gt;0,(K9+L9+M9)/R9,"")),"",IF(K9+L9+M9&lt;&gt;0,(K9+L9+M9)/R9,""))</f>
      </c>
      <c r="T9" s="128"/>
      <c r="U9" s="132"/>
      <c r="V9" s="133">
        <f t="shared" si="0"/>
      </c>
      <c r="W9" s="53"/>
    </row>
    <row r="10" spans="2:23" s="16" customFormat="1" ht="59.25" customHeight="1">
      <c r="B10" s="45"/>
      <c r="C10" s="46"/>
      <c r="D10" s="52"/>
      <c r="E10" s="134"/>
      <c r="F10" s="135"/>
      <c r="G10" s="136"/>
      <c r="H10" s="137"/>
      <c r="I10" s="138">
        <f t="shared" si="1"/>
      </c>
      <c r="J10" s="139">
        <f t="shared" si="2"/>
      </c>
      <c r="K10" s="140"/>
      <c r="L10" s="140"/>
      <c r="M10" s="136"/>
      <c r="N10" s="141"/>
      <c r="O10" s="140"/>
      <c r="P10" s="139">
        <f t="shared" si="3"/>
      </c>
      <c r="Q10" s="137"/>
      <c r="R10" s="134"/>
      <c r="S10" s="139">
        <f t="shared" si="4"/>
      </c>
      <c r="T10" s="137"/>
      <c r="U10" s="141"/>
      <c r="V10" s="142">
        <f t="shared" si="0"/>
      </c>
      <c r="W10" s="54"/>
    </row>
    <row r="11" spans="2:23" s="16" customFormat="1" ht="59.25" customHeight="1">
      <c r="B11" s="45"/>
      <c r="C11" s="46"/>
      <c r="D11" s="52"/>
      <c r="E11" s="125"/>
      <c r="F11" s="126"/>
      <c r="G11" s="127"/>
      <c r="H11" s="128"/>
      <c r="I11" s="129">
        <f t="shared" si="1"/>
      </c>
      <c r="J11" s="130">
        <f t="shared" si="2"/>
      </c>
      <c r="K11" s="131"/>
      <c r="L11" s="131"/>
      <c r="M11" s="127"/>
      <c r="N11" s="132"/>
      <c r="O11" s="131"/>
      <c r="P11" s="130">
        <f t="shared" si="3"/>
      </c>
      <c r="Q11" s="128"/>
      <c r="R11" s="125"/>
      <c r="S11" s="130">
        <f t="shared" si="4"/>
      </c>
      <c r="T11" s="128"/>
      <c r="U11" s="132"/>
      <c r="V11" s="133">
        <f t="shared" si="0"/>
      </c>
      <c r="W11" s="54"/>
    </row>
    <row r="12" spans="2:23" s="16" customFormat="1" ht="59.25" customHeight="1">
      <c r="B12" s="45"/>
      <c r="C12" s="46"/>
      <c r="D12" s="52"/>
      <c r="E12" s="134"/>
      <c r="F12" s="135"/>
      <c r="G12" s="136"/>
      <c r="H12" s="137"/>
      <c r="I12" s="138">
        <f t="shared" si="1"/>
      </c>
      <c r="J12" s="139">
        <f t="shared" si="2"/>
      </c>
      <c r="K12" s="140"/>
      <c r="L12" s="140"/>
      <c r="M12" s="136"/>
      <c r="N12" s="141"/>
      <c r="O12" s="140"/>
      <c r="P12" s="139">
        <f t="shared" si="3"/>
      </c>
      <c r="Q12" s="137"/>
      <c r="R12" s="134"/>
      <c r="S12" s="139">
        <f t="shared" si="4"/>
      </c>
      <c r="T12" s="137"/>
      <c r="U12" s="141"/>
      <c r="V12" s="142">
        <f t="shared" si="0"/>
      </c>
      <c r="W12" s="54"/>
    </row>
    <row r="13" spans="2:23" s="16" customFormat="1" ht="59.25" customHeight="1">
      <c r="B13" s="45"/>
      <c r="C13" s="46"/>
      <c r="D13" s="52"/>
      <c r="E13" s="125"/>
      <c r="F13" s="126"/>
      <c r="G13" s="127"/>
      <c r="H13" s="128"/>
      <c r="I13" s="129">
        <f t="shared" si="1"/>
      </c>
      <c r="J13" s="130">
        <f t="shared" si="2"/>
      </c>
      <c r="K13" s="131"/>
      <c r="L13" s="131"/>
      <c r="M13" s="127"/>
      <c r="N13" s="132"/>
      <c r="O13" s="131"/>
      <c r="P13" s="130">
        <f t="shared" si="3"/>
      </c>
      <c r="Q13" s="128"/>
      <c r="R13" s="125"/>
      <c r="S13" s="130">
        <f t="shared" si="4"/>
      </c>
      <c r="T13" s="128"/>
      <c r="U13" s="132"/>
      <c r="V13" s="133">
        <f t="shared" si="0"/>
      </c>
      <c r="W13" s="53"/>
    </row>
    <row r="14" spans="2:23" s="16" customFormat="1" ht="59.25" customHeight="1">
      <c r="B14" s="45"/>
      <c r="C14" s="46"/>
      <c r="D14" s="52"/>
      <c r="E14" s="134"/>
      <c r="F14" s="135"/>
      <c r="G14" s="136"/>
      <c r="H14" s="137"/>
      <c r="I14" s="138">
        <f t="shared" si="1"/>
      </c>
      <c r="J14" s="139">
        <f t="shared" si="2"/>
      </c>
      <c r="K14" s="140"/>
      <c r="L14" s="140"/>
      <c r="M14" s="136"/>
      <c r="N14" s="141"/>
      <c r="O14" s="140"/>
      <c r="P14" s="139">
        <f t="shared" si="3"/>
      </c>
      <c r="Q14" s="137"/>
      <c r="R14" s="134"/>
      <c r="S14" s="139">
        <f t="shared" si="4"/>
      </c>
      <c r="T14" s="137"/>
      <c r="U14" s="141"/>
      <c r="V14" s="142">
        <f t="shared" si="0"/>
      </c>
      <c r="W14" s="54"/>
    </row>
    <row r="15" spans="2:23" s="16" customFormat="1" ht="59.25" customHeight="1">
      <c r="B15" s="45"/>
      <c r="C15" s="46"/>
      <c r="D15" s="52"/>
      <c r="E15" s="125"/>
      <c r="F15" s="126"/>
      <c r="G15" s="127"/>
      <c r="H15" s="128"/>
      <c r="I15" s="129">
        <f t="shared" si="1"/>
      </c>
      <c r="J15" s="130">
        <f t="shared" si="2"/>
      </c>
      <c r="K15" s="131"/>
      <c r="L15" s="131"/>
      <c r="M15" s="127"/>
      <c r="N15" s="132"/>
      <c r="O15" s="131"/>
      <c r="P15" s="130">
        <f t="shared" si="3"/>
      </c>
      <c r="Q15" s="128"/>
      <c r="R15" s="125"/>
      <c r="S15" s="130">
        <f t="shared" si="4"/>
      </c>
      <c r="T15" s="128"/>
      <c r="U15" s="132"/>
      <c r="V15" s="133">
        <f t="shared" si="0"/>
      </c>
      <c r="W15" s="53"/>
    </row>
    <row r="16" spans="2:23" s="16" customFormat="1" ht="59.25" customHeight="1">
      <c r="B16" s="45"/>
      <c r="C16" s="46"/>
      <c r="D16" s="52"/>
      <c r="E16" s="134"/>
      <c r="F16" s="135"/>
      <c r="G16" s="136"/>
      <c r="H16" s="137"/>
      <c r="I16" s="138">
        <f t="shared" si="1"/>
      </c>
      <c r="J16" s="139">
        <f t="shared" si="2"/>
      </c>
      <c r="K16" s="140"/>
      <c r="L16" s="140"/>
      <c r="M16" s="136"/>
      <c r="N16" s="141"/>
      <c r="O16" s="140"/>
      <c r="P16" s="139">
        <f t="shared" si="3"/>
      </c>
      <c r="Q16" s="137"/>
      <c r="R16" s="134"/>
      <c r="S16" s="139">
        <f t="shared" si="4"/>
      </c>
      <c r="T16" s="137"/>
      <c r="U16" s="141"/>
      <c r="V16" s="142">
        <f t="shared" si="0"/>
      </c>
      <c r="W16" s="54"/>
    </row>
    <row r="17" spans="2:23" s="16" customFormat="1" ht="59.25" customHeight="1">
      <c r="B17" s="45"/>
      <c r="C17" s="46"/>
      <c r="D17" s="52"/>
      <c r="E17" s="125"/>
      <c r="F17" s="126"/>
      <c r="G17" s="127"/>
      <c r="H17" s="128"/>
      <c r="I17" s="129">
        <f t="shared" si="1"/>
      </c>
      <c r="J17" s="130">
        <f t="shared" si="2"/>
      </c>
      <c r="K17" s="131"/>
      <c r="L17" s="131"/>
      <c r="M17" s="127"/>
      <c r="N17" s="132"/>
      <c r="O17" s="131"/>
      <c r="P17" s="130">
        <f t="shared" si="3"/>
      </c>
      <c r="Q17" s="128"/>
      <c r="R17" s="125"/>
      <c r="S17" s="130">
        <f t="shared" si="4"/>
      </c>
      <c r="T17" s="128"/>
      <c r="U17" s="132"/>
      <c r="V17" s="133">
        <f t="shared" si="0"/>
      </c>
      <c r="W17" s="54"/>
    </row>
    <row r="18" spans="2:23" s="16" customFormat="1" ht="59.25" customHeight="1">
      <c r="B18" s="45"/>
      <c r="C18" s="46"/>
      <c r="D18" s="52"/>
      <c r="E18" s="134"/>
      <c r="F18" s="135"/>
      <c r="G18" s="136"/>
      <c r="H18" s="137"/>
      <c r="I18" s="138">
        <f t="shared" si="1"/>
      </c>
      <c r="J18" s="139">
        <f t="shared" si="2"/>
      </c>
      <c r="K18" s="140"/>
      <c r="L18" s="140"/>
      <c r="M18" s="136"/>
      <c r="N18" s="141"/>
      <c r="O18" s="140"/>
      <c r="P18" s="139">
        <f t="shared" si="3"/>
      </c>
      <c r="Q18" s="137"/>
      <c r="R18" s="134"/>
      <c r="S18" s="139">
        <f t="shared" si="4"/>
      </c>
      <c r="T18" s="137"/>
      <c r="U18" s="141"/>
      <c r="V18" s="142">
        <f t="shared" si="0"/>
      </c>
      <c r="W18" s="54"/>
    </row>
    <row r="19" spans="2:23" s="16" customFormat="1" ht="59.25" customHeight="1">
      <c r="B19" s="45"/>
      <c r="C19" s="46"/>
      <c r="D19" s="52"/>
      <c r="E19" s="125"/>
      <c r="F19" s="126"/>
      <c r="G19" s="127"/>
      <c r="H19" s="128"/>
      <c r="I19" s="129">
        <f t="shared" si="1"/>
      </c>
      <c r="J19" s="130">
        <f t="shared" si="2"/>
      </c>
      <c r="K19" s="131"/>
      <c r="L19" s="131"/>
      <c r="M19" s="127"/>
      <c r="N19" s="132"/>
      <c r="O19" s="131"/>
      <c r="P19" s="130">
        <f t="shared" si="3"/>
      </c>
      <c r="Q19" s="128"/>
      <c r="R19" s="125"/>
      <c r="S19" s="130">
        <f t="shared" si="4"/>
      </c>
      <c r="T19" s="128"/>
      <c r="U19" s="132"/>
      <c r="V19" s="133">
        <f t="shared" si="0"/>
      </c>
      <c r="W19" s="54"/>
    </row>
    <row r="20" spans="2:23" s="16" customFormat="1" ht="59.25" customHeight="1" thickBot="1">
      <c r="B20" s="47"/>
      <c r="C20" s="48"/>
      <c r="D20" s="55"/>
      <c r="E20" s="143"/>
      <c r="F20" s="144"/>
      <c r="G20" s="145"/>
      <c r="H20" s="146"/>
      <c r="I20" s="147">
        <f t="shared" si="1"/>
      </c>
      <c r="J20" s="148">
        <f t="shared" si="2"/>
      </c>
      <c r="K20" s="149"/>
      <c r="L20" s="149"/>
      <c r="M20" s="145"/>
      <c r="N20" s="150"/>
      <c r="O20" s="149"/>
      <c r="P20" s="148">
        <f t="shared" si="3"/>
      </c>
      <c r="Q20" s="146"/>
      <c r="R20" s="151"/>
      <c r="S20" s="148">
        <f t="shared" si="4"/>
      </c>
      <c r="T20" s="146"/>
      <c r="U20" s="150"/>
      <c r="V20" s="152">
        <f t="shared" si="0"/>
      </c>
      <c r="W20" s="56"/>
    </row>
    <row r="21" spans="2:23" s="16" customFormat="1" ht="22.5" customHeight="1" thickTop="1">
      <c r="B21" s="65"/>
      <c r="C21" s="396" t="s">
        <v>75</v>
      </c>
      <c r="D21" s="397"/>
      <c r="E21" s="153">
        <f>IF(SUM(E9:E20)=0,"",SUM(E9:E20))</f>
      </c>
      <c r="F21" s="93">
        <f>IF(SUM(F9:F20)=0,"",SUM(F9:F20))</f>
      </c>
      <c r="G21" s="91">
        <f>IF(SUM(G9:G20)=0,"",SUM(G9:G20))</f>
      </c>
      <c r="H21" s="154">
        <f>IF(SUM(H9:H20)=0,"",SUM(H9:H20))</f>
      </c>
      <c r="I21" s="155">
        <f>IF(SUM(I9:I20)=0,"",SUM(I9:I20))</f>
      </c>
      <c r="J21" s="92" t="s">
        <v>67</v>
      </c>
      <c r="K21" s="154">
        <f>IF(SUM(K9:K20)=0,"",SUM(K9:K20))</f>
      </c>
      <c r="L21" s="93">
        <f>IF(SUM(L9:L20)=0,"",SUM(L9:L20))</f>
      </c>
      <c r="M21" s="156">
        <f>IF(SUM(M9:M20)=0,"",SUM(M9:M20))</f>
      </c>
      <c r="N21" s="95" t="s">
        <v>67</v>
      </c>
      <c r="O21" s="96" t="s">
        <v>67</v>
      </c>
      <c r="P21" s="92" t="s">
        <v>67</v>
      </c>
      <c r="Q21" s="90" t="s">
        <v>67</v>
      </c>
      <c r="R21" s="97" t="s">
        <v>67</v>
      </c>
      <c r="S21" s="94" t="s">
        <v>67</v>
      </c>
      <c r="T21" s="98" t="s">
        <v>67</v>
      </c>
      <c r="U21" s="98" t="s">
        <v>67</v>
      </c>
      <c r="V21" s="94" t="s">
        <v>67</v>
      </c>
      <c r="W21" s="72"/>
    </row>
    <row r="22" spans="2:23" s="16" customFormat="1" ht="22.5" customHeight="1">
      <c r="B22" s="376" t="s">
        <v>27</v>
      </c>
      <c r="C22" s="377"/>
      <c r="D22" s="377"/>
      <c r="E22" s="378">
        <f>IF(SUM(E21:G21)=0,"",SUM(E21:G21))</f>
      </c>
      <c r="F22" s="379"/>
      <c r="G22" s="380"/>
      <c r="H22" s="381" t="s">
        <v>67</v>
      </c>
      <c r="I22" s="382"/>
      <c r="J22" s="383"/>
      <c r="K22" s="381">
        <f>IF(SUM(K21:M21)=0,"",SUM(K21:M21))</f>
      </c>
      <c r="L22" s="382"/>
      <c r="M22" s="383"/>
      <c r="N22" s="157">
        <f>IF(SUM(N9:N20)=0,"",SUM(N9:N20))</f>
      </c>
      <c r="O22" s="100" t="s">
        <v>67</v>
      </c>
      <c r="P22" s="101" t="s">
        <v>67</v>
      </c>
      <c r="Q22" s="102" t="s">
        <v>67</v>
      </c>
      <c r="R22" s="103" t="s">
        <v>67</v>
      </c>
      <c r="S22" s="104" t="s">
        <v>67</v>
      </c>
      <c r="T22" s="102" t="s">
        <v>67</v>
      </c>
      <c r="U22" s="99" t="s">
        <v>67</v>
      </c>
      <c r="V22" s="104" t="s">
        <v>67</v>
      </c>
      <c r="W22" s="78"/>
    </row>
    <row r="23" spans="2:23" s="16" customFormat="1" ht="149.25" customHeight="1">
      <c r="B23" s="388" t="s">
        <v>141</v>
      </c>
      <c r="C23" s="389"/>
      <c r="D23" s="389"/>
      <c r="E23" s="330"/>
      <c r="F23" s="389"/>
      <c r="G23" s="389"/>
      <c r="H23" s="389"/>
      <c r="I23" s="389"/>
      <c r="J23" s="389"/>
      <c r="K23" s="389"/>
      <c r="L23" s="389"/>
      <c r="M23" s="389"/>
      <c r="N23" s="389"/>
      <c r="O23" s="389"/>
      <c r="P23" s="330"/>
      <c r="Q23" s="330"/>
      <c r="R23" s="330"/>
      <c r="S23" s="330"/>
      <c r="T23" s="330"/>
      <c r="U23" s="389"/>
      <c r="V23" s="389"/>
      <c r="W23" s="389"/>
    </row>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sheetData>
  <sheetProtection/>
  <mergeCells count="29">
    <mergeCell ref="B23:W23"/>
    <mergeCell ref="T5:T6"/>
    <mergeCell ref="V5:V6"/>
    <mergeCell ref="C21:D21"/>
    <mergeCell ref="B22:D22"/>
    <mergeCell ref="E22:G22"/>
    <mergeCell ref="H22:J22"/>
    <mergeCell ref="K22:M22"/>
    <mergeCell ref="L5:L6"/>
    <mergeCell ref="M5:M6"/>
    <mergeCell ref="Q5:Q6"/>
    <mergeCell ref="R5:R6"/>
    <mergeCell ref="S5:S6"/>
    <mergeCell ref="E5:E6"/>
    <mergeCell ref="F5:F6"/>
    <mergeCell ref="G5:G6"/>
    <mergeCell ref="H5:I5"/>
    <mergeCell ref="J5:J6"/>
    <mergeCell ref="K5:K6"/>
    <mergeCell ref="B4:B7"/>
    <mergeCell ref="C4:C7"/>
    <mergeCell ref="D4:D7"/>
    <mergeCell ref="W4:W7"/>
    <mergeCell ref="V3:W3"/>
    <mergeCell ref="E4:J4"/>
    <mergeCell ref="K4:P4"/>
    <mergeCell ref="Q4:S4"/>
    <mergeCell ref="T4:V4"/>
    <mergeCell ref="O5:P5"/>
  </mergeCells>
  <conditionalFormatting sqref="O15:O20">
    <cfRule type="expression" priority="3" dxfId="0">
      <formula>IF(M15&lt;&gt;0,TRUE,FALSE)</formula>
    </cfRule>
  </conditionalFormatting>
  <conditionalFormatting sqref="O9:O12">
    <cfRule type="expression" priority="2" dxfId="0">
      <formula>IF(M9&lt;&gt;0,TRUE,FALSE)</formula>
    </cfRule>
  </conditionalFormatting>
  <conditionalFormatting sqref="O13:O14">
    <cfRule type="expression" priority="1" dxfId="0">
      <formula>IF(M13&lt;&gt;0,TRUE,FALSE)</formula>
    </cfRule>
  </conditionalFormatting>
  <dataValidations count="3">
    <dataValidation allowBlank="1" showInputMessage="1" showErrorMessage="1" prompt="改行する場合は、&#10;“Ａｌｔ+Ｅnter”を押してください" sqref="B22:B23 C8:D8 B4 C4 D4"/>
    <dataValidation allowBlank="1" showInputMessage="1" sqref="B8:B21"/>
    <dataValidation type="custom" allowBlank="1" showInputMessage="1" showErrorMessage="1" sqref="I8:J20 P8:P20 V8:V20 S8:S20">
      <formula1>""""""</formula1>
    </dataValidation>
  </dataValidations>
  <printOptions/>
  <pageMargins left="0.3937007874015748" right="0.1968503937007874" top="0.5905511811023623" bottom="0.5905511811023623" header="0.31496062992125984" footer="0.31496062992125984"/>
  <pageSetup horizontalDpi="600" verticalDpi="600" orientation="landscape" paperSize="9" scale="88" r:id="rId3"/>
  <headerFooter>
    <oddFooter>&amp;C&amp;P/&amp;N</oddFooter>
  </headerFooter>
  <legacyDrawing r:id="rId2"/>
</worksheet>
</file>

<file path=xl/worksheets/sheet4.xml><?xml version="1.0" encoding="utf-8"?>
<worksheet xmlns="http://schemas.openxmlformats.org/spreadsheetml/2006/main" xmlns:r="http://schemas.openxmlformats.org/officeDocument/2006/relationships">
  <sheetPr>
    <tabColor rgb="FF006600"/>
  </sheetPr>
  <dimension ref="A2:W23"/>
  <sheetViews>
    <sheetView view="pageBreakPreview" zoomScale="90" zoomScaleSheetLayoutView="90" zoomScalePageLayoutView="0" workbookViewId="0" topLeftCell="A1">
      <selection activeCell="B3" sqref="B3"/>
    </sheetView>
  </sheetViews>
  <sheetFormatPr defaultColWidth="9.140625" defaultRowHeight="15"/>
  <cols>
    <col min="1" max="1" width="1.421875" style="1" customWidth="1"/>
    <col min="2" max="2" width="12.421875" style="27" customWidth="1"/>
    <col min="3" max="4" width="13.57421875" style="1" customWidth="1"/>
    <col min="5" max="22" width="4.7109375" style="1" customWidth="1"/>
    <col min="23" max="23" width="36.421875" style="1" customWidth="1"/>
    <col min="24" max="24" width="0.85546875" style="1" customWidth="1"/>
    <col min="25" max="27" width="4.00390625" style="1" customWidth="1"/>
    <col min="28" max="16384" width="9.00390625" style="1" customWidth="1"/>
  </cols>
  <sheetData>
    <row r="1" ht="6" customHeight="1"/>
    <row r="2" ht="20.25" customHeight="1">
      <c r="A2" s="49" t="s">
        <v>77</v>
      </c>
    </row>
    <row r="3" spans="1:23" ht="18">
      <c r="A3" s="27" t="s">
        <v>130</v>
      </c>
      <c r="B3" s="51"/>
      <c r="O3" s="50"/>
      <c r="P3" s="50"/>
      <c r="Q3" s="50"/>
      <c r="R3" s="50"/>
      <c r="S3" s="50"/>
      <c r="T3" s="50"/>
      <c r="U3" s="50"/>
      <c r="V3" s="390"/>
      <c r="W3" s="390"/>
    </row>
    <row r="4" spans="2:23" s="16" customFormat="1" ht="17.25" customHeight="1">
      <c r="B4" s="370" t="s">
        <v>25</v>
      </c>
      <c r="C4" s="373" t="s">
        <v>111</v>
      </c>
      <c r="D4" s="370" t="s">
        <v>107</v>
      </c>
      <c r="E4" s="392" t="s">
        <v>91</v>
      </c>
      <c r="F4" s="392"/>
      <c r="G4" s="392"/>
      <c r="H4" s="392"/>
      <c r="I4" s="392"/>
      <c r="J4" s="393"/>
      <c r="K4" s="391" t="s">
        <v>103</v>
      </c>
      <c r="L4" s="392"/>
      <c r="M4" s="392"/>
      <c r="N4" s="392"/>
      <c r="O4" s="392"/>
      <c r="P4" s="393"/>
      <c r="Q4" s="391" t="s">
        <v>96</v>
      </c>
      <c r="R4" s="392"/>
      <c r="S4" s="393"/>
      <c r="T4" s="391" t="s">
        <v>101</v>
      </c>
      <c r="U4" s="392"/>
      <c r="V4" s="393"/>
      <c r="W4" s="373" t="s">
        <v>114</v>
      </c>
    </row>
    <row r="5" spans="2:23" s="16" customFormat="1" ht="16.5" customHeight="1">
      <c r="B5" s="371"/>
      <c r="C5" s="374"/>
      <c r="D5" s="371"/>
      <c r="E5" s="401" t="s">
        <v>78</v>
      </c>
      <c r="F5" s="402" t="s">
        <v>79</v>
      </c>
      <c r="G5" s="398" t="s">
        <v>64</v>
      </c>
      <c r="H5" s="399" t="s">
        <v>92</v>
      </c>
      <c r="I5" s="399"/>
      <c r="J5" s="400" t="s">
        <v>106</v>
      </c>
      <c r="K5" s="387" t="s">
        <v>78</v>
      </c>
      <c r="L5" s="402" t="s">
        <v>79</v>
      </c>
      <c r="M5" s="398" t="s">
        <v>64</v>
      </c>
      <c r="N5" s="60" t="s">
        <v>99</v>
      </c>
      <c r="O5" s="384" t="s">
        <v>93</v>
      </c>
      <c r="P5" s="385"/>
      <c r="Q5" s="386" t="s">
        <v>97</v>
      </c>
      <c r="R5" s="403" t="s">
        <v>98</v>
      </c>
      <c r="S5" s="404" t="s">
        <v>104</v>
      </c>
      <c r="T5" s="386" t="s">
        <v>102</v>
      </c>
      <c r="U5" s="60" t="s">
        <v>99</v>
      </c>
      <c r="V5" s="394" t="s">
        <v>105</v>
      </c>
      <c r="W5" s="374"/>
    </row>
    <row r="6" spans="2:23" s="16" customFormat="1" ht="69.75" customHeight="1">
      <c r="B6" s="371"/>
      <c r="C6" s="374"/>
      <c r="D6" s="371"/>
      <c r="E6" s="401"/>
      <c r="F6" s="402"/>
      <c r="G6" s="398"/>
      <c r="H6" s="84" t="s">
        <v>65</v>
      </c>
      <c r="I6" s="87" t="s">
        <v>66</v>
      </c>
      <c r="J6" s="398"/>
      <c r="K6" s="387"/>
      <c r="L6" s="402"/>
      <c r="M6" s="398"/>
      <c r="N6" s="85" t="s">
        <v>100</v>
      </c>
      <c r="O6" s="88" t="s">
        <v>94</v>
      </c>
      <c r="P6" s="89" t="s">
        <v>95</v>
      </c>
      <c r="Q6" s="387"/>
      <c r="R6" s="402"/>
      <c r="S6" s="405"/>
      <c r="T6" s="387"/>
      <c r="U6" s="208" t="s">
        <v>113</v>
      </c>
      <c r="V6" s="395"/>
      <c r="W6" s="374"/>
    </row>
    <row r="7" spans="2:23" s="16" customFormat="1" ht="19.5" customHeight="1">
      <c r="B7" s="372"/>
      <c r="C7" s="375"/>
      <c r="D7" s="372"/>
      <c r="E7" s="105" t="s">
        <v>136</v>
      </c>
      <c r="F7" s="106" t="s">
        <v>136</v>
      </c>
      <c r="G7" s="107" t="s">
        <v>136</v>
      </c>
      <c r="H7" s="105" t="s">
        <v>136</v>
      </c>
      <c r="I7" s="106" t="s">
        <v>136</v>
      </c>
      <c r="J7" s="107" t="s">
        <v>136</v>
      </c>
      <c r="K7" s="108" t="s">
        <v>137</v>
      </c>
      <c r="L7" s="108" t="s">
        <v>137</v>
      </c>
      <c r="M7" s="107" t="s">
        <v>137</v>
      </c>
      <c r="N7" s="112" t="s">
        <v>137</v>
      </c>
      <c r="O7" s="108" t="s">
        <v>138</v>
      </c>
      <c r="P7" s="113" t="s">
        <v>137</v>
      </c>
      <c r="Q7" s="109" t="s">
        <v>139</v>
      </c>
      <c r="R7" s="105" t="s">
        <v>140</v>
      </c>
      <c r="S7" s="110" t="s">
        <v>137</v>
      </c>
      <c r="T7" s="109" t="s">
        <v>137</v>
      </c>
      <c r="U7" s="114" t="s">
        <v>137</v>
      </c>
      <c r="V7" s="111" t="s">
        <v>137</v>
      </c>
      <c r="W7" s="375"/>
    </row>
    <row r="8" spans="2:23" s="16" customFormat="1" ht="36.75" customHeight="1">
      <c r="B8" s="61" t="s">
        <v>118</v>
      </c>
      <c r="C8" s="62" t="s">
        <v>112</v>
      </c>
      <c r="D8" s="63" t="s">
        <v>46</v>
      </c>
      <c r="E8" s="115">
        <v>180</v>
      </c>
      <c r="F8" s="116"/>
      <c r="G8" s="117"/>
      <c r="H8" s="118">
        <v>150</v>
      </c>
      <c r="I8" s="119">
        <f>IF(ISERROR(IF((E8+F8+G8)-H8&lt;&gt;0,(E8+F8+G8)-H8,"")),"",IF((E8+F8+G8)-H8&lt;&gt;0,(E8+F8+G8)-H8,""))</f>
        <v>30</v>
      </c>
      <c r="J8" s="120">
        <f>IF(ISERROR(ROUND(H8/(ROUND((K8+L8+M8)/R8,0)),0)),"",ROUND(H8/(ROUND((K8+L8+M8)/R8,0)),0))</f>
        <v>15</v>
      </c>
      <c r="K8" s="121">
        <v>20</v>
      </c>
      <c r="L8" s="121"/>
      <c r="M8" s="117"/>
      <c r="N8" s="122">
        <v>10</v>
      </c>
      <c r="O8" s="121">
        <v>2</v>
      </c>
      <c r="P8" s="120">
        <f>IF(ISERROR(IF(K8+L8+M8&lt;&gt;0,(K8+L8+M8)/O8,"")),"",IF(K8+L8+M8&lt;&gt;0,(K8+L8+M8)/O8,""))</f>
        <v>10</v>
      </c>
      <c r="Q8" s="118">
        <v>2</v>
      </c>
      <c r="R8" s="123">
        <v>2</v>
      </c>
      <c r="S8" s="120">
        <f>IF(ISERROR(IF(K8+L8+M8&lt;&gt;0,(K8+L8+M8)/R8,"")),"",IF(K8+L8+M8&lt;&gt;0,(K8+L8+M8)/R8,""))</f>
        <v>10</v>
      </c>
      <c r="T8" s="118">
        <v>2</v>
      </c>
      <c r="U8" s="122">
        <v>2</v>
      </c>
      <c r="V8" s="124">
        <f aca="true" t="shared" si="0" ref="V8:V20">IF(ISERROR(IF(U8&lt;&gt;0,ROUND(U8/R8,0),"")),"",IF(U8&lt;&gt;0,ROUND(U8/R8,0),""))</f>
        <v>1</v>
      </c>
      <c r="W8" s="64" t="s">
        <v>115</v>
      </c>
    </row>
    <row r="9" spans="2:23" s="16" customFormat="1" ht="59.25" customHeight="1">
      <c r="B9" s="45"/>
      <c r="C9" s="46"/>
      <c r="D9" s="52"/>
      <c r="E9" s="125"/>
      <c r="F9" s="126"/>
      <c r="G9" s="127"/>
      <c r="H9" s="128"/>
      <c r="I9" s="129">
        <f aca="true" t="shared" si="1" ref="I9:I20">IF(ISERROR(IF((E9+F9+G9)-H9&lt;&gt;0,(E9+F9+G9)-H9,"")),"",IF((E9+F9+G9)-H9&lt;&gt;0,(E9+F9+G9)-H9,""))</f>
      </c>
      <c r="J9" s="130">
        <f aca="true" t="shared" si="2" ref="J9:J20">IF(ISERROR(ROUND(H9/(ROUND((K9+L9+M9)/R9,0)),0)),"",ROUND(H9/(ROUND((K9+L9+M9)/R9,0)),0))</f>
      </c>
      <c r="K9" s="131"/>
      <c r="L9" s="131"/>
      <c r="M9" s="127"/>
      <c r="N9" s="132"/>
      <c r="O9" s="131"/>
      <c r="P9" s="130">
        <f aca="true" t="shared" si="3" ref="P9:P20">IF(ISERROR(IF(K9+L9+M9&lt;&gt;0,(K9+L9+M9)/O9,"")),"",IF(K9+L9+M9&lt;&gt;0,(K9+L9+M9)/O9,""))</f>
      </c>
      <c r="Q9" s="128"/>
      <c r="R9" s="125"/>
      <c r="S9" s="130">
        <f aca="true" t="shared" si="4" ref="S9:S20">IF(ISERROR(IF(K9+L9+M9&lt;&gt;0,(K9+L9+M9)/R9,"")),"",IF(K9+L9+M9&lt;&gt;0,(K9+L9+M9)/R9,""))</f>
      </c>
      <c r="T9" s="128"/>
      <c r="U9" s="132"/>
      <c r="V9" s="133">
        <f t="shared" si="0"/>
      </c>
      <c r="W9" s="53"/>
    </row>
    <row r="10" spans="2:23" s="16" customFormat="1" ht="59.25" customHeight="1">
      <c r="B10" s="45"/>
      <c r="C10" s="46"/>
      <c r="D10" s="52"/>
      <c r="E10" s="134"/>
      <c r="F10" s="135"/>
      <c r="G10" s="136"/>
      <c r="H10" s="137"/>
      <c r="I10" s="138">
        <f t="shared" si="1"/>
      </c>
      <c r="J10" s="139">
        <f t="shared" si="2"/>
      </c>
      <c r="K10" s="140"/>
      <c r="L10" s="140"/>
      <c r="M10" s="136"/>
      <c r="N10" s="141"/>
      <c r="O10" s="140"/>
      <c r="P10" s="139">
        <f t="shared" si="3"/>
      </c>
      <c r="Q10" s="137"/>
      <c r="R10" s="134"/>
      <c r="S10" s="139">
        <f t="shared" si="4"/>
      </c>
      <c r="T10" s="137"/>
      <c r="U10" s="141"/>
      <c r="V10" s="142">
        <f t="shared" si="0"/>
      </c>
      <c r="W10" s="54"/>
    </row>
    <row r="11" spans="2:23" s="16" customFormat="1" ht="59.25" customHeight="1">
      <c r="B11" s="45"/>
      <c r="C11" s="46"/>
      <c r="D11" s="52"/>
      <c r="E11" s="125"/>
      <c r="F11" s="126"/>
      <c r="G11" s="127"/>
      <c r="H11" s="128"/>
      <c r="I11" s="129">
        <f t="shared" si="1"/>
      </c>
      <c r="J11" s="130">
        <f t="shared" si="2"/>
      </c>
      <c r="K11" s="131"/>
      <c r="L11" s="131"/>
      <c r="M11" s="127"/>
      <c r="N11" s="132"/>
      <c r="O11" s="131"/>
      <c r="P11" s="130">
        <f t="shared" si="3"/>
      </c>
      <c r="Q11" s="128"/>
      <c r="R11" s="125"/>
      <c r="S11" s="130">
        <f t="shared" si="4"/>
      </c>
      <c r="T11" s="128"/>
      <c r="U11" s="132"/>
      <c r="V11" s="133">
        <f t="shared" si="0"/>
      </c>
      <c r="W11" s="54"/>
    </row>
    <row r="12" spans="2:23" s="16" customFormat="1" ht="59.25" customHeight="1">
      <c r="B12" s="45"/>
      <c r="C12" s="46"/>
      <c r="D12" s="52"/>
      <c r="E12" s="134"/>
      <c r="F12" s="135"/>
      <c r="G12" s="136"/>
      <c r="H12" s="137"/>
      <c r="I12" s="138">
        <f t="shared" si="1"/>
      </c>
      <c r="J12" s="139">
        <f t="shared" si="2"/>
      </c>
      <c r="K12" s="140"/>
      <c r="L12" s="140"/>
      <c r="M12" s="136"/>
      <c r="N12" s="141"/>
      <c r="O12" s="140"/>
      <c r="P12" s="139">
        <f t="shared" si="3"/>
      </c>
      <c r="Q12" s="137"/>
      <c r="R12" s="134"/>
      <c r="S12" s="139">
        <f t="shared" si="4"/>
      </c>
      <c r="T12" s="137"/>
      <c r="U12" s="141"/>
      <c r="V12" s="142">
        <f t="shared" si="0"/>
      </c>
      <c r="W12" s="54"/>
    </row>
    <row r="13" spans="2:23" s="16" customFormat="1" ht="59.25" customHeight="1">
      <c r="B13" s="45"/>
      <c r="C13" s="46"/>
      <c r="D13" s="52"/>
      <c r="E13" s="125"/>
      <c r="F13" s="126"/>
      <c r="G13" s="127"/>
      <c r="H13" s="128"/>
      <c r="I13" s="129">
        <f t="shared" si="1"/>
      </c>
      <c r="J13" s="130">
        <f t="shared" si="2"/>
      </c>
      <c r="K13" s="131"/>
      <c r="L13" s="131"/>
      <c r="M13" s="127"/>
      <c r="N13" s="132"/>
      <c r="O13" s="131"/>
      <c r="P13" s="130">
        <f t="shared" si="3"/>
      </c>
      <c r="Q13" s="128"/>
      <c r="R13" s="125"/>
      <c r="S13" s="130">
        <f t="shared" si="4"/>
      </c>
      <c r="T13" s="128"/>
      <c r="U13" s="132"/>
      <c r="V13" s="133">
        <f t="shared" si="0"/>
      </c>
      <c r="W13" s="53"/>
    </row>
    <row r="14" spans="2:23" s="16" customFormat="1" ht="59.25" customHeight="1">
      <c r="B14" s="45"/>
      <c r="C14" s="46"/>
      <c r="D14" s="52"/>
      <c r="E14" s="134"/>
      <c r="F14" s="135"/>
      <c r="G14" s="136"/>
      <c r="H14" s="137"/>
      <c r="I14" s="138">
        <f t="shared" si="1"/>
      </c>
      <c r="J14" s="139">
        <f t="shared" si="2"/>
      </c>
      <c r="K14" s="140"/>
      <c r="L14" s="140"/>
      <c r="M14" s="136"/>
      <c r="N14" s="141"/>
      <c r="O14" s="140"/>
      <c r="P14" s="139">
        <f t="shared" si="3"/>
      </c>
      <c r="Q14" s="137"/>
      <c r="R14" s="134"/>
      <c r="S14" s="139">
        <f t="shared" si="4"/>
      </c>
      <c r="T14" s="137"/>
      <c r="U14" s="141"/>
      <c r="V14" s="142">
        <f t="shared" si="0"/>
      </c>
      <c r="W14" s="54"/>
    </row>
    <row r="15" spans="2:23" s="16" customFormat="1" ht="59.25" customHeight="1">
      <c r="B15" s="45"/>
      <c r="C15" s="46"/>
      <c r="D15" s="52"/>
      <c r="E15" s="125"/>
      <c r="F15" s="126"/>
      <c r="G15" s="127"/>
      <c r="H15" s="128"/>
      <c r="I15" s="129">
        <f t="shared" si="1"/>
      </c>
      <c r="J15" s="130">
        <f t="shared" si="2"/>
      </c>
      <c r="K15" s="131"/>
      <c r="L15" s="131"/>
      <c r="M15" s="127"/>
      <c r="N15" s="132"/>
      <c r="O15" s="131"/>
      <c r="P15" s="130">
        <f t="shared" si="3"/>
      </c>
      <c r="Q15" s="128"/>
      <c r="R15" s="125"/>
      <c r="S15" s="130">
        <f t="shared" si="4"/>
      </c>
      <c r="T15" s="128"/>
      <c r="U15" s="132"/>
      <c r="V15" s="133">
        <f t="shared" si="0"/>
      </c>
      <c r="W15" s="53"/>
    </row>
    <row r="16" spans="2:23" s="16" customFormat="1" ht="59.25" customHeight="1">
      <c r="B16" s="45"/>
      <c r="C16" s="46"/>
      <c r="D16" s="52"/>
      <c r="E16" s="134"/>
      <c r="F16" s="135"/>
      <c r="G16" s="136"/>
      <c r="H16" s="137"/>
      <c r="I16" s="138">
        <f t="shared" si="1"/>
      </c>
      <c r="J16" s="139">
        <f t="shared" si="2"/>
      </c>
      <c r="K16" s="140"/>
      <c r="L16" s="140"/>
      <c r="M16" s="136"/>
      <c r="N16" s="141"/>
      <c r="O16" s="140"/>
      <c r="P16" s="139">
        <f t="shared" si="3"/>
      </c>
      <c r="Q16" s="137"/>
      <c r="R16" s="134"/>
      <c r="S16" s="139">
        <f t="shared" si="4"/>
      </c>
      <c r="T16" s="137"/>
      <c r="U16" s="141"/>
      <c r="V16" s="142">
        <f t="shared" si="0"/>
      </c>
      <c r="W16" s="54"/>
    </row>
    <row r="17" spans="2:23" s="16" customFormat="1" ht="59.25" customHeight="1">
      <c r="B17" s="45"/>
      <c r="C17" s="46"/>
      <c r="D17" s="52"/>
      <c r="E17" s="125"/>
      <c r="F17" s="126"/>
      <c r="G17" s="127"/>
      <c r="H17" s="128"/>
      <c r="I17" s="129">
        <f t="shared" si="1"/>
      </c>
      <c r="J17" s="130">
        <f t="shared" si="2"/>
      </c>
      <c r="K17" s="131"/>
      <c r="L17" s="131"/>
      <c r="M17" s="127"/>
      <c r="N17" s="132"/>
      <c r="O17" s="131"/>
      <c r="P17" s="130">
        <f t="shared" si="3"/>
      </c>
      <c r="Q17" s="128"/>
      <c r="R17" s="125"/>
      <c r="S17" s="130">
        <f t="shared" si="4"/>
      </c>
      <c r="T17" s="128"/>
      <c r="U17" s="132"/>
      <c r="V17" s="133">
        <f t="shared" si="0"/>
      </c>
      <c r="W17" s="54"/>
    </row>
    <row r="18" spans="2:23" s="16" customFormat="1" ht="59.25" customHeight="1">
      <c r="B18" s="45"/>
      <c r="C18" s="46"/>
      <c r="D18" s="52"/>
      <c r="E18" s="134"/>
      <c r="F18" s="135"/>
      <c r="G18" s="136"/>
      <c r="H18" s="137"/>
      <c r="I18" s="138">
        <f t="shared" si="1"/>
      </c>
      <c r="J18" s="139">
        <f t="shared" si="2"/>
      </c>
      <c r="K18" s="140"/>
      <c r="L18" s="140"/>
      <c r="M18" s="136"/>
      <c r="N18" s="141"/>
      <c r="O18" s="140"/>
      <c r="P18" s="139">
        <f t="shared" si="3"/>
      </c>
      <c r="Q18" s="137"/>
      <c r="R18" s="134"/>
      <c r="S18" s="139">
        <f t="shared" si="4"/>
      </c>
      <c r="T18" s="137"/>
      <c r="U18" s="141"/>
      <c r="V18" s="142">
        <f t="shared" si="0"/>
      </c>
      <c r="W18" s="54"/>
    </row>
    <row r="19" spans="2:23" s="16" customFormat="1" ht="59.25" customHeight="1">
      <c r="B19" s="45"/>
      <c r="C19" s="46"/>
      <c r="D19" s="52"/>
      <c r="E19" s="125"/>
      <c r="F19" s="126"/>
      <c r="G19" s="127"/>
      <c r="H19" s="128"/>
      <c r="I19" s="129">
        <f t="shared" si="1"/>
      </c>
      <c r="J19" s="130">
        <f t="shared" si="2"/>
      </c>
      <c r="K19" s="131"/>
      <c r="L19" s="131"/>
      <c r="M19" s="127"/>
      <c r="N19" s="132"/>
      <c r="O19" s="131"/>
      <c r="P19" s="130">
        <f t="shared" si="3"/>
      </c>
      <c r="Q19" s="128"/>
      <c r="R19" s="125"/>
      <c r="S19" s="130">
        <f t="shared" si="4"/>
      </c>
      <c r="T19" s="128"/>
      <c r="U19" s="132"/>
      <c r="V19" s="133">
        <f t="shared" si="0"/>
      </c>
      <c r="W19" s="54"/>
    </row>
    <row r="20" spans="2:23" s="16" customFormat="1" ht="59.25" customHeight="1" thickBot="1">
      <c r="B20" s="47"/>
      <c r="C20" s="48"/>
      <c r="D20" s="55"/>
      <c r="E20" s="143"/>
      <c r="F20" s="144"/>
      <c r="G20" s="145"/>
      <c r="H20" s="146"/>
      <c r="I20" s="147">
        <f t="shared" si="1"/>
      </c>
      <c r="J20" s="148">
        <f t="shared" si="2"/>
      </c>
      <c r="K20" s="149"/>
      <c r="L20" s="149"/>
      <c r="M20" s="145"/>
      <c r="N20" s="150"/>
      <c r="O20" s="149"/>
      <c r="P20" s="148">
        <f t="shared" si="3"/>
      </c>
      <c r="Q20" s="146"/>
      <c r="R20" s="151"/>
      <c r="S20" s="148">
        <f t="shared" si="4"/>
      </c>
      <c r="T20" s="146"/>
      <c r="U20" s="150"/>
      <c r="V20" s="152">
        <f t="shared" si="0"/>
      </c>
      <c r="W20" s="56"/>
    </row>
    <row r="21" spans="2:23" s="16" customFormat="1" ht="22.5" customHeight="1" thickTop="1">
      <c r="B21" s="65"/>
      <c r="C21" s="396" t="s">
        <v>75</v>
      </c>
      <c r="D21" s="397"/>
      <c r="E21" s="153">
        <f>IF(SUM(E9:E20)=0,"",SUM(E9:E20))</f>
      </c>
      <c r="F21" s="93">
        <f>IF(SUM(F9:F20)=0,"",SUM(F9:F20))</f>
      </c>
      <c r="G21" s="91">
        <f>IF(SUM(G9:G20)=0,"",SUM(G9:G20))</f>
      </c>
      <c r="H21" s="154">
        <f>IF(SUM(H9:H20)=0,"",SUM(H9:H20))</f>
      </c>
      <c r="I21" s="155">
        <f>IF(SUM(I9:I20)=0,"",SUM(I9:I20))</f>
      </c>
      <c r="J21" s="92" t="s">
        <v>67</v>
      </c>
      <c r="K21" s="154">
        <f>IF(SUM(K9:K20)=0,"",SUM(K9:K20))</f>
      </c>
      <c r="L21" s="93">
        <f>IF(SUM(L9:L20)=0,"",SUM(L9:L20))</f>
      </c>
      <c r="M21" s="156">
        <f>IF(SUM(M9:M20)=0,"",SUM(M9:M20))</f>
      </c>
      <c r="N21" s="95" t="s">
        <v>67</v>
      </c>
      <c r="O21" s="96" t="s">
        <v>67</v>
      </c>
      <c r="P21" s="92" t="s">
        <v>67</v>
      </c>
      <c r="Q21" s="90" t="s">
        <v>67</v>
      </c>
      <c r="R21" s="97" t="s">
        <v>67</v>
      </c>
      <c r="S21" s="94" t="s">
        <v>67</v>
      </c>
      <c r="T21" s="98" t="s">
        <v>67</v>
      </c>
      <c r="U21" s="98" t="s">
        <v>67</v>
      </c>
      <c r="V21" s="94" t="s">
        <v>67</v>
      </c>
      <c r="W21" s="72"/>
    </row>
    <row r="22" spans="2:23" s="16" customFormat="1" ht="22.5" customHeight="1">
      <c r="B22" s="376" t="s">
        <v>27</v>
      </c>
      <c r="C22" s="377"/>
      <c r="D22" s="377"/>
      <c r="E22" s="378">
        <f>IF(SUM(E21:G21)=0,"",SUM(E21:G21))</f>
      </c>
      <c r="F22" s="379"/>
      <c r="G22" s="380"/>
      <c r="H22" s="381" t="s">
        <v>67</v>
      </c>
      <c r="I22" s="382"/>
      <c r="J22" s="383"/>
      <c r="K22" s="381">
        <f>IF(SUM(K21:M21)=0,"",SUM(K21:M21))</f>
      </c>
      <c r="L22" s="382"/>
      <c r="M22" s="383"/>
      <c r="N22" s="157">
        <f>IF(SUM(N9:N20)=0,"",SUM(N9:N20))</f>
      </c>
      <c r="O22" s="100" t="s">
        <v>67</v>
      </c>
      <c r="P22" s="101" t="s">
        <v>67</v>
      </c>
      <c r="Q22" s="102" t="s">
        <v>67</v>
      </c>
      <c r="R22" s="103" t="s">
        <v>67</v>
      </c>
      <c r="S22" s="104" t="s">
        <v>67</v>
      </c>
      <c r="T22" s="102" t="s">
        <v>67</v>
      </c>
      <c r="U22" s="99" t="s">
        <v>67</v>
      </c>
      <c r="V22" s="104" t="s">
        <v>67</v>
      </c>
      <c r="W22" s="78"/>
    </row>
    <row r="23" spans="2:23" s="16" customFormat="1" ht="149.25" customHeight="1">
      <c r="B23" s="388" t="s">
        <v>141</v>
      </c>
      <c r="C23" s="389"/>
      <c r="D23" s="389"/>
      <c r="E23" s="330"/>
      <c r="F23" s="389"/>
      <c r="G23" s="389"/>
      <c r="H23" s="389"/>
      <c r="I23" s="389"/>
      <c r="J23" s="389"/>
      <c r="K23" s="389"/>
      <c r="L23" s="389"/>
      <c r="M23" s="389"/>
      <c r="N23" s="389"/>
      <c r="O23" s="389"/>
      <c r="P23" s="330"/>
      <c r="Q23" s="330"/>
      <c r="R23" s="330"/>
      <c r="S23" s="330"/>
      <c r="T23" s="330"/>
      <c r="U23" s="389"/>
      <c r="V23" s="389"/>
      <c r="W23" s="389"/>
    </row>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sheetData>
  <sheetProtection/>
  <mergeCells count="29">
    <mergeCell ref="B23:W23"/>
    <mergeCell ref="V5:V6"/>
    <mergeCell ref="C21:D21"/>
    <mergeCell ref="B22:D22"/>
    <mergeCell ref="E22:G22"/>
    <mergeCell ref="H22:J22"/>
    <mergeCell ref="K22:M22"/>
    <mergeCell ref="M5:M6"/>
    <mergeCell ref="O5:P5"/>
    <mergeCell ref="Q5:Q6"/>
    <mergeCell ref="R5:R6"/>
    <mergeCell ref="S5:S6"/>
    <mergeCell ref="T5:T6"/>
    <mergeCell ref="F5:F6"/>
    <mergeCell ref="G5:G6"/>
    <mergeCell ref="H5:I5"/>
    <mergeCell ref="J5:J6"/>
    <mergeCell ref="K5:K6"/>
    <mergeCell ref="L5:L6"/>
    <mergeCell ref="B4:B7"/>
    <mergeCell ref="C4:C7"/>
    <mergeCell ref="D4:D7"/>
    <mergeCell ref="W4:W7"/>
    <mergeCell ref="V3:W3"/>
    <mergeCell ref="E4:J4"/>
    <mergeCell ref="K4:P4"/>
    <mergeCell ref="Q4:S4"/>
    <mergeCell ref="T4:V4"/>
    <mergeCell ref="E5:E6"/>
  </mergeCells>
  <conditionalFormatting sqref="O15:O20">
    <cfRule type="expression" priority="3" dxfId="0">
      <formula>IF(M15&lt;&gt;0,TRUE,FALSE)</formula>
    </cfRule>
  </conditionalFormatting>
  <conditionalFormatting sqref="O9:O12">
    <cfRule type="expression" priority="2" dxfId="0">
      <formula>IF(M9&lt;&gt;0,TRUE,FALSE)</formula>
    </cfRule>
  </conditionalFormatting>
  <conditionalFormatting sqref="O13:O14">
    <cfRule type="expression" priority="1" dxfId="0">
      <formula>IF(M13&lt;&gt;0,TRUE,FALSE)</formula>
    </cfRule>
  </conditionalFormatting>
  <dataValidations count="3">
    <dataValidation type="custom" allowBlank="1" showInputMessage="1" showErrorMessage="1" sqref="I8:J20 P8:P20 V8:V20 S8:S20">
      <formula1>""""""</formula1>
    </dataValidation>
    <dataValidation allowBlank="1" showInputMessage="1" sqref="B8:B21"/>
    <dataValidation allowBlank="1" showInputMessage="1" showErrorMessage="1" prompt="改行する場合は、&#10;“Ａｌｔ+Ｅnter”を押してください" sqref="B22:B23 C8:D8 B4 C4 D4"/>
  </dataValidations>
  <printOptions/>
  <pageMargins left="0.3937007874015748" right="0.1968503937007874" top="0.5905511811023623" bottom="0.5905511811023623" header="0.31496062992125984" footer="0.31496062992125984"/>
  <pageSetup horizontalDpi="600" verticalDpi="600" orientation="landscape" paperSize="9" scale="88" r:id="rId3"/>
  <headerFooter>
    <oddFooter>&amp;C&amp;P/&amp;N</oddFooter>
  </headerFooter>
  <legacyDrawing r:id="rId2"/>
</worksheet>
</file>

<file path=xl/worksheets/sheet5.xml><?xml version="1.0" encoding="utf-8"?>
<worksheet xmlns="http://schemas.openxmlformats.org/spreadsheetml/2006/main" xmlns:r="http://schemas.openxmlformats.org/officeDocument/2006/relationships">
  <sheetPr>
    <tabColor theme="0" tint="-0.4999699890613556"/>
  </sheetPr>
  <dimension ref="A2:W13"/>
  <sheetViews>
    <sheetView view="pageBreakPreview" zoomScale="85" zoomScaleSheetLayoutView="85" zoomScalePageLayoutView="0" workbookViewId="0" topLeftCell="A1">
      <selection activeCell="E2" sqref="E2"/>
    </sheetView>
  </sheetViews>
  <sheetFormatPr defaultColWidth="9.140625" defaultRowHeight="15"/>
  <cols>
    <col min="1" max="1" width="1.421875" style="1" customWidth="1"/>
    <col min="2" max="2" width="12.421875" style="27" customWidth="1"/>
    <col min="3" max="4" width="13.57421875" style="1" customWidth="1"/>
    <col min="5" max="22" width="4.7109375" style="1" customWidth="1"/>
    <col min="23" max="23" width="36.421875" style="1" customWidth="1"/>
    <col min="24" max="24" width="0.85546875" style="1" customWidth="1"/>
    <col min="25" max="27" width="4.00390625" style="1" customWidth="1"/>
    <col min="28" max="16384" width="9.00390625" style="1" customWidth="1"/>
  </cols>
  <sheetData>
    <row r="1" ht="6" customHeight="1"/>
    <row r="2" ht="20.25" customHeight="1">
      <c r="A2" s="49" t="s">
        <v>77</v>
      </c>
    </row>
    <row r="3" spans="1:23" ht="18">
      <c r="A3" s="27" t="s">
        <v>76</v>
      </c>
      <c r="B3" s="51"/>
      <c r="O3" s="50"/>
      <c r="P3" s="50"/>
      <c r="Q3" s="50"/>
      <c r="R3" s="50"/>
      <c r="S3" s="50"/>
      <c r="T3" s="50"/>
      <c r="U3" s="50"/>
      <c r="V3" s="390"/>
      <c r="W3" s="390"/>
    </row>
    <row r="4" spans="2:23" s="16" customFormat="1" ht="17.25" customHeight="1">
      <c r="B4" s="406" t="s">
        <v>25</v>
      </c>
      <c r="C4" s="408" t="s">
        <v>111</v>
      </c>
      <c r="D4" s="370" t="s">
        <v>107</v>
      </c>
      <c r="E4" s="392" t="s">
        <v>91</v>
      </c>
      <c r="F4" s="392"/>
      <c r="G4" s="392"/>
      <c r="H4" s="392"/>
      <c r="I4" s="392"/>
      <c r="J4" s="393"/>
      <c r="K4" s="391" t="s">
        <v>103</v>
      </c>
      <c r="L4" s="392"/>
      <c r="M4" s="392"/>
      <c r="N4" s="392"/>
      <c r="O4" s="392"/>
      <c r="P4" s="393"/>
      <c r="Q4" s="391" t="s">
        <v>96</v>
      </c>
      <c r="R4" s="392"/>
      <c r="S4" s="393"/>
      <c r="T4" s="391" t="s">
        <v>101</v>
      </c>
      <c r="U4" s="392"/>
      <c r="V4" s="393"/>
      <c r="W4" s="373" t="s">
        <v>114</v>
      </c>
    </row>
    <row r="5" spans="2:23" s="16" customFormat="1" ht="16.5" customHeight="1">
      <c r="B5" s="407"/>
      <c r="C5" s="409"/>
      <c r="D5" s="371"/>
      <c r="E5" s="401" t="s">
        <v>78</v>
      </c>
      <c r="F5" s="402" t="s">
        <v>79</v>
      </c>
      <c r="G5" s="398" t="s">
        <v>64</v>
      </c>
      <c r="H5" s="399" t="s">
        <v>92</v>
      </c>
      <c r="I5" s="399"/>
      <c r="J5" s="400" t="s">
        <v>106</v>
      </c>
      <c r="K5" s="387" t="s">
        <v>78</v>
      </c>
      <c r="L5" s="402" t="s">
        <v>79</v>
      </c>
      <c r="M5" s="398" t="s">
        <v>64</v>
      </c>
      <c r="N5" s="60" t="s">
        <v>99</v>
      </c>
      <c r="O5" s="384" t="s">
        <v>93</v>
      </c>
      <c r="P5" s="385"/>
      <c r="Q5" s="386" t="s">
        <v>97</v>
      </c>
      <c r="R5" s="403" t="s">
        <v>98</v>
      </c>
      <c r="S5" s="404" t="s">
        <v>104</v>
      </c>
      <c r="T5" s="386" t="s">
        <v>102</v>
      </c>
      <c r="U5" s="60" t="s">
        <v>99</v>
      </c>
      <c r="V5" s="394" t="s">
        <v>105</v>
      </c>
      <c r="W5" s="374"/>
    </row>
    <row r="6" spans="2:23" s="16" customFormat="1" ht="69.75" customHeight="1">
      <c r="B6" s="407"/>
      <c r="C6" s="407"/>
      <c r="D6" s="371"/>
      <c r="E6" s="401"/>
      <c r="F6" s="402"/>
      <c r="G6" s="398"/>
      <c r="H6" s="84" t="s">
        <v>65</v>
      </c>
      <c r="I6" s="87" t="s">
        <v>66</v>
      </c>
      <c r="J6" s="398"/>
      <c r="K6" s="387"/>
      <c r="L6" s="402"/>
      <c r="M6" s="398"/>
      <c r="N6" s="85" t="s">
        <v>100</v>
      </c>
      <c r="O6" s="88" t="s">
        <v>94</v>
      </c>
      <c r="P6" s="89" t="s">
        <v>95</v>
      </c>
      <c r="Q6" s="387"/>
      <c r="R6" s="402"/>
      <c r="S6" s="405"/>
      <c r="T6" s="387"/>
      <c r="U6" s="86" t="s">
        <v>113</v>
      </c>
      <c r="V6" s="395"/>
      <c r="W6" s="374"/>
    </row>
    <row r="7" spans="2:23" s="16" customFormat="1" ht="19.5" customHeight="1">
      <c r="B7" s="81"/>
      <c r="C7" s="81"/>
      <c r="D7" s="82"/>
      <c r="E7" s="105" t="s">
        <v>136</v>
      </c>
      <c r="F7" s="106" t="s">
        <v>136</v>
      </c>
      <c r="G7" s="107" t="s">
        <v>136</v>
      </c>
      <c r="H7" s="105" t="s">
        <v>136</v>
      </c>
      <c r="I7" s="106" t="s">
        <v>136</v>
      </c>
      <c r="J7" s="107" t="s">
        <v>136</v>
      </c>
      <c r="K7" s="108" t="s">
        <v>137</v>
      </c>
      <c r="L7" s="108" t="s">
        <v>137</v>
      </c>
      <c r="M7" s="107" t="s">
        <v>137</v>
      </c>
      <c r="N7" s="112" t="s">
        <v>137</v>
      </c>
      <c r="O7" s="108" t="s">
        <v>138</v>
      </c>
      <c r="P7" s="113" t="s">
        <v>137</v>
      </c>
      <c r="Q7" s="109" t="s">
        <v>139</v>
      </c>
      <c r="R7" s="105" t="s">
        <v>140</v>
      </c>
      <c r="S7" s="110" t="s">
        <v>137</v>
      </c>
      <c r="T7" s="109" t="s">
        <v>137</v>
      </c>
      <c r="U7" s="114" t="s">
        <v>137</v>
      </c>
      <c r="V7" s="111" t="s">
        <v>137</v>
      </c>
      <c r="W7" s="83"/>
    </row>
    <row r="8" spans="2:23" s="16" customFormat="1" ht="59.25" customHeight="1">
      <c r="B8" s="169" t="s">
        <v>121</v>
      </c>
      <c r="C8" s="170" t="s">
        <v>135</v>
      </c>
      <c r="D8" s="171" t="s">
        <v>134</v>
      </c>
      <c r="E8" s="172">
        <v>120</v>
      </c>
      <c r="F8" s="173"/>
      <c r="G8" s="174"/>
      <c r="H8" s="175">
        <v>90</v>
      </c>
      <c r="I8" s="176">
        <f>IF(ISERROR(IF((E8+F8+G8)-H8&lt;&gt;0,(E8+F8+G8)-H8,"")),"",IF((E8+F8+G8)-H8&lt;&gt;0,(E8+F8+G8)-H8,""))</f>
        <v>30</v>
      </c>
      <c r="J8" s="177">
        <f>IF(ISERROR(ROUND(H8/(ROUND((K8+L8+M8)/R8,0)),0)),"",ROUND(H8/(ROUND((K8+L8+M8)/R8,0)),0))</f>
        <v>18</v>
      </c>
      <c r="K8" s="178">
        <v>10</v>
      </c>
      <c r="L8" s="178"/>
      <c r="M8" s="174"/>
      <c r="N8" s="179">
        <v>10</v>
      </c>
      <c r="O8" s="178">
        <v>2</v>
      </c>
      <c r="P8" s="177">
        <f>IF(ISERROR(IF(K8+L8+M8&lt;&gt;0,(K8+L8+M8)/O8,"")),"",IF(K8+L8+M8&lt;&gt;0,(K8+L8+M8)/O8,""))</f>
        <v>5</v>
      </c>
      <c r="Q8" s="175">
        <v>2</v>
      </c>
      <c r="R8" s="172">
        <v>2</v>
      </c>
      <c r="S8" s="177">
        <f>IF(ISERROR(IF(K8+L8+M8&lt;&gt;0,(K8+L8+M8)/R8,"")),"",IF(K8+L8+M8&lt;&gt;0,(K8+L8+M8)/R8,""))</f>
        <v>5</v>
      </c>
      <c r="T8" s="175">
        <v>2</v>
      </c>
      <c r="U8" s="180">
        <v>2</v>
      </c>
      <c r="V8" s="181">
        <f>IF(ISERROR(IF(U8&lt;&gt;0,ROUND(U8/R8,0),"")),"",IF(U8&lt;&gt;0,ROUND(U8/R8,0),""))</f>
        <v>1</v>
      </c>
      <c r="W8" s="182" t="s">
        <v>122</v>
      </c>
    </row>
    <row r="9" spans="2:23" s="16" customFormat="1" ht="59.25" customHeight="1">
      <c r="B9" s="169" t="s">
        <v>123</v>
      </c>
      <c r="C9" s="183" t="s">
        <v>124</v>
      </c>
      <c r="D9" s="184" t="s">
        <v>125</v>
      </c>
      <c r="E9" s="185"/>
      <c r="F9" s="186">
        <v>90</v>
      </c>
      <c r="G9" s="187"/>
      <c r="H9" s="188">
        <v>75</v>
      </c>
      <c r="I9" s="189">
        <f>IF(ISERROR(IF((E9+F9+G9)-H9&lt;&gt;0,(E9+F9+G9)-H9,"")),"",IF((E9+F9+G9)-H9&lt;&gt;0,(E9+F9+G9)-H9,""))</f>
        <v>15</v>
      </c>
      <c r="J9" s="190">
        <f>IF(ISERROR(ROUND(H9/(ROUND((K9+L9+M9)/R9,0)),0)),"",ROUND(H9/(ROUND((K9+L9+M9)/R9,0)),0))</f>
        <v>15</v>
      </c>
      <c r="K9" s="191"/>
      <c r="L9" s="191">
        <v>120</v>
      </c>
      <c r="M9" s="187"/>
      <c r="N9" s="192">
        <v>120</v>
      </c>
      <c r="O9" s="191">
        <v>12</v>
      </c>
      <c r="P9" s="190">
        <f>IF(ISERROR(IF(K9+L9+M9&lt;&gt;0,(K9+L9+M9)/O9,"")),"",IF(K9+L9+M9&lt;&gt;0,(K9+L9+M9)/O9,""))</f>
        <v>10</v>
      </c>
      <c r="Q9" s="188">
        <v>24</v>
      </c>
      <c r="R9" s="185">
        <v>24</v>
      </c>
      <c r="S9" s="190">
        <f>IF(ISERROR(IF(K9+L9+M9&lt;&gt;0,(K9+L9+M9)/R9,"")),"",IF(K9+L9+M9&lt;&gt;0,(K9+L9+M9)/R9,""))</f>
        <v>5</v>
      </c>
      <c r="T9" s="188">
        <v>24</v>
      </c>
      <c r="U9" s="192">
        <v>12</v>
      </c>
      <c r="V9" s="193">
        <f>IF(ISERROR(IF(U9&lt;&gt;0,ROUND(U9/R9,0),"")),"",IF(U9&lt;&gt;0,ROUND(U9/R9,0),""))</f>
        <v>1</v>
      </c>
      <c r="W9" s="182" t="s">
        <v>131</v>
      </c>
    </row>
    <row r="10" spans="2:23" s="16" customFormat="1" ht="59.25" customHeight="1" thickBot="1">
      <c r="B10" s="194" t="s">
        <v>126</v>
      </c>
      <c r="C10" s="195" t="s">
        <v>133</v>
      </c>
      <c r="D10" s="196" t="s">
        <v>127</v>
      </c>
      <c r="E10" s="197"/>
      <c r="F10" s="198"/>
      <c r="G10" s="199">
        <v>180</v>
      </c>
      <c r="H10" s="200">
        <v>180</v>
      </c>
      <c r="I10" s="201">
        <f>IF(ISERROR(IF((E10+F10+G10)-H10&lt;&gt;0,(E10+F10+G10)-H10,"")),"",IF((E10+F10+G10)-H10&lt;&gt;0,(E10+F10+G10)-H10,""))</f>
      </c>
      <c r="J10" s="202">
        <f>IF(ISERROR(ROUND(H10/(ROUND((K10+L10+M10)/R10,0)),0)),"",ROUND(H10/(ROUND((K10+L10+M10)/R10,0)),0))</f>
        <v>7</v>
      </c>
      <c r="K10" s="203"/>
      <c r="L10" s="203"/>
      <c r="M10" s="199">
        <v>50</v>
      </c>
      <c r="N10" s="204">
        <v>50</v>
      </c>
      <c r="O10" s="203"/>
      <c r="P10" s="202">
        <f>IF(ISERROR(IF(K10+L10+M10&lt;&gt;0,(K10+L10+M10)/O10,"")),"",IF(K10+L10+M10&lt;&gt;0,(K10+L10+M10)/O10,""))</f>
      </c>
      <c r="Q10" s="200">
        <v>2</v>
      </c>
      <c r="R10" s="205">
        <v>2</v>
      </c>
      <c r="S10" s="202">
        <f>IF(ISERROR(IF(K10+L10+M10&lt;&gt;0,(K10+L10+M10)/R10,"")),"",IF(K10+L10+M10&lt;&gt;0,(K10+L10+M10)/R10,""))</f>
        <v>25</v>
      </c>
      <c r="T10" s="200">
        <v>6</v>
      </c>
      <c r="U10" s="204">
        <v>6</v>
      </c>
      <c r="V10" s="206">
        <f>IF(ISERROR(IF(U10&lt;&gt;0,ROUND(U10/R10,0),"")),"",IF(U10&lt;&gt;0,ROUND(U10/R10,0),""))</f>
        <v>3</v>
      </c>
      <c r="W10" s="207" t="s">
        <v>132</v>
      </c>
    </row>
    <row r="11" spans="2:23" s="16" customFormat="1" ht="22.5" customHeight="1" thickTop="1">
      <c r="B11" s="65"/>
      <c r="C11" s="396" t="s">
        <v>75</v>
      </c>
      <c r="D11" s="397"/>
      <c r="E11" s="158">
        <f>IF(SUM(E8:E10)=0,"",SUM(E8:E10))</f>
        <v>120</v>
      </c>
      <c r="F11" s="159">
        <f>IF(SUM(F8:F10)=0,"",SUM(F8:F10))</f>
        <v>90</v>
      </c>
      <c r="G11" s="160">
        <f>IF(SUM(G8:G10)=0,"",SUM(G8:G10))</f>
        <v>180</v>
      </c>
      <c r="H11" s="161">
        <f>IF(SUM(H8:H10)=0,"",SUM(H8:H10))</f>
        <v>345</v>
      </c>
      <c r="I11" s="162">
        <f>IF(SUM(I8:I10)=0,"",SUM(I8:I10))</f>
        <v>45</v>
      </c>
      <c r="J11" s="163" t="s">
        <v>67</v>
      </c>
      <c r="K11" s="164">
        <f>IF(SUM(K8:K10)=0,"",SUM(K8:K10))</f>
        <v>10</v>
      </c>
      <c r="L11" s="165">
        <f>IF(SUM(L8:L10)=0,"",SUM(L8:L10))</f>
        <v>120</v>
      </c>
      <c r="M11" s="166">
        <f>IF(SUM(M8:M10)=0,"",SUM(M8:M10))</f>
        <v>50</v>
      </c>
      <c r="N11" s="167" t="s">
        <v>67</v>
      </c>
      <c r="O11" s="67" t="s">
        <v>67</v>
      </c>
      <c r="P11" s="66" t="s">
        <v>67</v>
      </c>
      <c r="Q11" s="68" t="s">
        <v>67</v>
      </c>
      <c r="R11" s="69" t="s">
        <v>67</v>
      </c>
      <c r="S11" s="70" t="s">
        <v>67</v>
      </c>
      <c r="T11" s="71" t="s">
        <v>67</v>
      </c>
      <c r="U11" s="71" t="s">
        <v>67</v>
      </c>
      <c r="V11" s="79" t="s">
        <v>67</v>
      </c>
      <c r="W11" s="72"/>
    </row>
    <row r="12" spans="2:23" s="16" customFormat="1" ht="22.5" customHeight="1">
      <c r="B12" s="376" t="s">
        <v>27</v>
      </c>
      <c r="C12" s="377"/>
      <c r="D12" s="377"/>
      <c r="E12" s="410">
        <f>IF(SUM(E11:G11)=0,"",SUM(E11:G11))</f>
        <v>390</v>
      </c>
      <c r="F12" s="411"/>
      <c r="G12" s="412"/>
      <c r="H12" s="413" t="s">
        <v>67</v>
      </c>
      <c r="I12" s="414"/>
      <c r="J12" s="415"/>
      <c r="K12" s="413">
        <f>IF(SUM(K11:M11)=0,"",SUM(K11:M11))</f>
        <v>180</v>
      </c>
      <c r="L12" s="414"/>
      <c r="M12" s="415"/>
      <c r="N12" s="168">
        <f>IF(SUM(N8:N10)=0,"",SUM(N8:N10))</f>
        <v>180</v>
      </c>
      <c r="O12" s="73" t="s">
        <v>67</v>
      </c>
      <c r="P12" s="74" t="s">
        <v>67</v>
      </c>
      <c r="Q12" s="75" t="s">
        <v>67</v>
      </c>
      <c r="R12" s="76" t="s">
        <v>67</v>
      </c>
      <c r="S12" s="77" t="s">
        <v>67</v>
      </c>
      <c r="T12" s="75" t="s">
        <v>67</v>
      </c>
      <c r="U12" s="80" t="s">
        <v>67</v>
      </c>
      <c r="V12" s="77" t="s">
        <v>67</v>
      </c>
      <c r="W12" s="78"/>
    </row>
    <row r="13" spans="2:23" s="16" customFormat="1" ht="149.25" customHeight="1">
      <c r="B13" s="388" t="s">
        <v>120</v>
      </c>
      <c r="C13" s="389"/>
      <c r="D13" s="389"/>
      <c r="E13" s="330"/>
      <c r="F13" s="389"/>
      <c r="G13" s="389"/>
      <c r="H13" s="389"/>
      <c r="I13" s="389"/>
      <c r="J13" s="389"/>
      <c r="K13" s="389"/>
      <c r="L13" s="389"/>
      <c r="M13" s="389"/>
      <c r="N13" s="389"/>
      <c r="O13" s="389"/>
      <c r="P13" s="330"/>
      <c r="Q13" s="330"/>
      <c r="R13" s="330"/>
      <c r="S13" s="330"/>
      <c r="T13" s="330"/>
      <c r="U13" s="389"/>
      <c r="V13" s="389"/>
      <c r="W13" s="389"/>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sheetData>
  <sheetProtection/>
  <mergeCells count="29">
    <mergeCell ref="B13:W13"/>
    <mergeCell ref="V5:V6"/>
    <mergeCell ref="C11:D11"/>
    <mergeCell ref="B12:D12"/>
    <mergeCell ref="E12:G12"/>
    <mergeCell ref="H12:J12"/>
    <mergeCell ref="K12:M12"/>
    <mergeCell ref="M5:M6"/>
    <mergeCell ref="O5:P5"/>
    <mergeCell ref="Q5:Q6"/>
    <mergeCell ref="R5:R6"/>
    <mergeCell ref="S5:S6"/>
    <mergeCell ref="T5:T6"/>
    <mergeCell ref="F5:F6"/>
    <mergeCell ref="G5:G6"/>
    <mergeCell ref="H5:I5"/>
    <mergeCell ref="J5:J6"/>
    <mergeCell ref="K5:K6"/>
    <mergeCell ref="L5:L6"/>
    <mergeCell ref="V3:W3"/>
    <mergeCell ref="B4:B6"/>
    <mergeCell ref="C4:C6"/>
    <mergeCell ref="D4:D6"/>
    <mergeCell ref="E4:J4"/>
    <mergeCell ref="K4:P4"/>
    <mergeCell ref="Q4:S4"/>
    <mergeCell ref="T4:V4"/>
    <mergeCell ref="W4:W6"/>
    <mergeCell ref="E5:E6"/>
  </mergeCells>
  <conditionalFormatting sqref="O8:O10">
    <cfRule type="expression" priority="3" dxfId="0">
      <formula>IF(M8&lt;&gt;0,TRUE,FALSE)</formula>
    </cfRule>
  </conditionalFormatting>
  <dataValidations count="3">
    <dataValidation allowBlank="1" showInputMessage="1" showErrorMessage="1" prompt="改行する場合は、&#10;“Ａｌｔ+Ｅnter”を押してください" sqref="B4:D5 B12:B13"/>
    <dataValidation allowBlank="1" showInputMessage="1" sqref="B8:B11"/>
    <dataValidation type="custom" allowBlank="1" showInputMessage="1" showErrorMessage="1" sqref="S8:S10 I8:J10 P8:P10 V8:V10">
      <formula1>""""""</formula1>
    </dataValidation>
  </dataValidations>
  <printOptions/>
  <pageMargins left="0.3937007874015748" right="0.1968503937007874" top="0.5905511811023623" bottom="0.5905511811023623" header="0.31496062992125984" footer="0.31496062992125984"/>
  <pageSetup horizontalDpi="600" verticalDpi="600" orientation="landscape" paperSize="9" scale="8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西日本旅客鉄道株式会社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長谷川　敦子</dc:creator>
  <cp:keywords/>
  <dc:description/>
  <cp:lastModifiedBy>西田　洋樹</cp:lastModifiedBy>
  <cp:lastPrinted>2019-07-25T03:52:22Z</cp:lastPrinted>
  <dcterms:created xsi:type="dcterms:W3CDTF">2014-02-07T08:10:18Z</dcterms:created>
  <dcterms:modified xsi:type="dcterms:W3CDTF">2019-07-25T03:52:43Z</dcterms:modified>
  <cp:category/>
  <cp:version/>
  <cp:contentType/>
  <cp:contentStatus/>
</cp:coreProperties>
</file>